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arnab\Desktop\LACI_project\LACI_2020\Webpage\Final\"/>
    </mc:Choice>
  </mc:AlternateContent>
  <xr:revisionPtr revIDLastSave="0" documentId="13_ncr:1_{FA430C23-9F6F-442A-907C-930AB47B859D}" xr6:coauthVersionLast="47" xr6:coauthVersionMax="47" xr10:uidLastSave="{00000000-0000-0000-0000-000000000000}"/>
  <bookViews>
    <workbookView xWindow="-108" yWindow="-108" windowWidth="23256" windowHeight="12576" xr2:uid="{0442B1B4-7810-4A68-81CC-12F65D6CE2A8}"/>
  </bookViews>
  <sheets>
    <sheet name="Read Me" sheetId="2" r:id="rId1"/>
    <sheet name="Altered Proteome" sheetId="1" r:id="rId2"/>
  </sheets>
  <definedNames>
    <definedName name="_xlnm._FilterDatabase" localSheetId="1" hidden="1">'Altered Proteome'!$A$3:$L$149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<sst xmlns="http://schemas.openxmlformats.org/spreadsheetml/2006/main" count="454" uniqueCount="450">
  <si>
    <t>NAO/HC</t>
  </si>
  <si>
    <t>RVE/HC</t>
  </si>
  <si>
    <t>CD/HC</t>
  </si>
  <si>
    <t>Gene Symbol</t>
  </si>
  <si>
    <t>Accession</t>
  </si>
  <si>
    <t>Protein Name</t>
  </si>
  <si>
    <t>Identification Parameters</t>
  </si>
  <si>
    <t>Unused</t>
  </si>
  <si>
    <t>%Cov(95)</t>
  </si>
  <si>
    <t>Peptides (95%)</t>
  </si>
  <si>
    <r>
      <t>Log</t>
    </r>
    <r>
      <rPr>
        <vertAlign val="subscript"/>
        <sz val="11"/>
        <color theme="1"/>
        <rFont val="Arial"/>
        <family val="2"/>
      </rPr>
      <t>2</t>
    </r>
    <r>
      <rPr>
        <sz val="11"/>
        <color theme="1"/>
        <rFont val="Arial"/>
        <family val="2"/>
      </rPr>
      <t>(ratio)</t>
    </r>
  </si>
  <si>
    <t>P-Value</t>
  </si>
  <si>
    <t xml:space="preserve">HBA1  </t>
  </si>
  <si>
    <t>P69905</t>
  </si>
  <si>
    <t xml:space="preserve">Hemoglobin subunit alpha </t>
  </si>
  <si>
    <t xml:space="preserve">LPA  </t>
  </si>
  <si>
    <t>P08519</t>
  </si>
  <si>
    <t xml:space="preserve">Apolipoprotein(a) </t>
  </si>
  <si>
    <t xml:space="preserve">HBB  </t>
  </si>
  <si>
    <t>P68871</t>
  </si>
  <si>
    <t xml:space="preserve">Hemoglobin subunit beta </t>
  </si>
  <si>
    <t xml:space="preserve">C3  </t>
  </si>
  <si>
    <t>P01024</t>
  </si>
  <si>
    <t xml:space="preserve">Complement C3 </t>
  </si>
  <si>
    <t xml:space="preserve">ALB  </t>
  </si>
  <si>
    <t>P02768</t>
  </si>
  <si>
    <t xml:space="preserve">Serum albumin </t>
  </si>
  <si>
    <t xml:space="preserve">SLC4A1  </t>
  </si>
  <si>
    <t>P02730</t>
  </si>
  <si>
    <t xml:space="preserve">Band 3 anion transport protein </t>
  </si>
  <si>
    <t xml:space="preserve">SLC2A1  </t>
  </si>
  <si>
    <t>P11166</t>
  </si>
  <si>
    <t xml:space="preserve">Solute carrier family 2, facilitated glucose transporter member 1 </t>
  </si>
  <si>
    <t xml:space="preserve">ITIH4  </t>
  </si>
  <si>
    <t>Q14624</t>
  </si>
  <si>
    <t xml:space="preserve">Inter-alpha-trypsin inhibitor heavy chain H4 </t>
  </si>
  <si>
    <t>EPB41</t>
  </si>
  <si>
    <t>P11171-2</t>
  </si>
  <si>
    <t xml:space="preserve">Isoform 2 of Protein 4.1 </t>
  </si>
  <si>
    <t xml:space="preserve">EPB42  </t>
  </si>
  <si>
    <t>P16452</t>
  </si>
  <si>
    <t xml:space="preserve">Erythrocyte membrane protein band 4.2 </t>
  </si>
  <si>
    <t>ANK1</t>
  </si>
  <si>
    <t>P16157-14</t>
  </si>
  <si>
    <t xml:space="preserve">Isoform Er13 of Ankyrin-1 </t>
  </si>
  <si>
    <t xml:space="preserve">PON1  </t>
  </si>
  <si>
    <t>P27169</t>
  </si>
  <si>
    <t xml:space="preserve">Serum paraoxonase/arylesterase 1 </t>
  </si>
  <si>
    <t xml:space="preserve">HPX  </t>
  </si>
  <si>
    <t>P02790</t>
  </si>
  <si>
    <t xml:space="preserve">Hemopexin </t>
  </si>
  <si>
    <t>SPTB</t>
  </si>
  <si>
    <t>P11277-2</t>
  </si>
  <si>
    <t xml:space="preserve">Isoform 2 of Spectrin beta chain, erythrocytic </t>
  </si>
  <si>
    <t xml:space="preserve">SPTA1  </t>
  </si>
  <si>
    <t>P02549</t>
  </si>
  <si>
    <t xml:space="preserve">Spectrin alpha chain, erythrocytic 1 </t>
  </si>
  <si>
    <t xml:space="preserve">ITIH2  </t>
  </si>
  <si>
    <t>P19823</t>
  </si>
  <si>
    <t xml:space="preserve">Inter-alpha-trypsin inhibitor heavy chain H2 </t>
  </si>
  <si>
    <t>KNG1</t>
  </si>
  <si>
    <t>P01042-2</t>
  </si>
  <si>
    <t xml:space="preserve">Isoform LMW of Kininogen-1 </t>
  </si>
  <si>
    <t xml:space="preserve">CAT  </t>
  </si>
  <si>
    <t>P04040</t>
  </si>
  <si>
    <t xml:space="preserve">Catalase </t>
  </si>
  <si>
    <t xml:space="preserve">TF  </t>
  </si>
  <si>
    <t>P02787</t>
  </si>
  <si>
    <t xml:space="preserve">Serotransferrin </t>
  </si>
  <si>
    <t xml:space="preserve">CP  </t>
  </si>
  <si>
    <t>P00450</t>
  </si>
  <si>
    <t xml:space="preserve">Ceruloplasmin </t>
  </si>
  <si>
    <t xml:space="preserve">C5  </t>
  </si>
  <si>
    <t>P01031</t>
  </si>
  <si>
    <t xml:space="preserve">Complement C5 </t>
  </si>
  <si>
    <t>ADD1</t>
  </si>
  <si>
    <t>P35611-3</t>
  </si>
  <si>
    <t xml:space="preserve">Isoform 3 of Alpha-adducin </t>
  </si>
  <si>
    <t xml:space="preserve">SERPINA1  </t>
  </si>
  <si>
    <t>P01009</t>
  </si>
  <si>
    <t xml:space="preserve">Alpha-1-antitrypsin </t>
  </si>
  <si>
    <t xml:space="preserve">HP  </t>
  </si>
  <si>
    <t>P00738</t>
  </si>
  <si>
    <t xml:space="preserve">Haptoglobin </t>
  </si>
  <si>
    <t xml:space="preserve">FCN3  </t>
  </si>
  <si>
    <t>O75636</t>
  </si>
  <si>
    <t xml:space="preserve">Ficolin-3 </t>
  </si>
  <si>
    <t xml:space="preserve">IQGAP2  </t>
  </si>
  <si>
    <t>Q13576</t>
  </si>
  <si>
    <t xml:space="preserve">Ras GTPase-activating-like protein IQGAP2 </t>
  </si>
  <si>
    <t xml:space="preserve">APOE  </t>
  </si>
  <si>
    <t>P02649</t>
  </si>
  <si>
    <t xml:space="preserve">Apolipoprotein E </t>
  </si>
  <si>
    <t xml:space="preserve">STOM  </t>
  </si>
  <si>
    <t>P27105</t>
  </si>
  <si>
    <t xml:space="preserve">Erythrocyte band 7 integral membrane protein </t>
  </si>
  <si>
    <t xml:space="preserve">BCHE  </t>
  </si>
  <si>
    <t>P06276</t>
  </si>
  <si>
    <t xml:space="preserve">Cholinesterase </t>
  </si>
  <si>
    <t xml:space="preserve">PROS1  </t>
  </si>
  <si>
    <t>P07225</t>
  </si>
  <si>
    <t xml:space="preserve">Vitamin K-dependent protein S </t>
  </si>
  <si>
    <t xml:space="preserve">MSN  </t>
  </si>
  <si>
    <t>P26038</t>
  </si>
  <si>
    <t xml:space="preserve">Moesin </t>
  </si>
  <si>
    <t xml:space="preserve">FGA  </t>
  </si>
  <si>
    <t>P02671</t>
  </si>
  <si>
    <t xml:space="preserve">Fibrinogen alpha chain </t>
  </si>
  <si>
    <t xml:space="preserve">C4BPA  </t>
  </si>
  <si>
    <t>P04003</t>
  </si>
  <si>
    <t xml:space="preserve">C4b-binding protein alpha chain </t>
  </si>
  <si>
    <t xml:space="preserve">VTN  </t>
  </si>
  <si>
    <t>P04004</t>
  </si>
  <si>
    <t xml:space="preserve">Vitronectin </t>
  </si>
  <si>
    <t xml:space="preserve">APOH  </t>
  </si>
  <si>
    <t>P02749</t>
  </si>
  <si>
    <t xml:space="preserve">Beta-2-glycoprotein 1 </t>
  </si>
  <si>
    <t xml:space="preserve">IGKC  </t>
  </si>
  <si>
    <t>P01834</t>
  </si>
  <si>
    <t xml:space="preserve">Immunoglobulin kappa constant </t>
  </si>
  <si>
    <t xml:space="preserve">F5  </t>
  </si>
  <si>
    <t>A0A0A0MRJ7</t>
  </si>
  <si>
    <t xml:space="preserve">Coagulation factor V </t>
  </si>
  <si>
    <t xml:space="preserve">ATP5A1  </t>
  </si>
  <si>
    <t>P25705</t>
  </si>
  <si>
    <t xml:space="preserve">ATP synthase subunit alpha, mitochondrial </t>
  </si>
  <si>
    <t xml:space="preserve">DIAPH1  </t>
  </si>
  <si>
    <t>A0A0G2JH68</t>
  </si>
  <si>
    <t xml:space="preserve">Protein diaphanous homolog 1 </t>
  </si>
  <si>
    <t xml:space="preserve">FLOT2  </t>
  </si>
  <si>
    <t>E7EMK3</t>
  </si>
  <si>
    <t xml:space="preserve">Flotillin-2 </t>
  </si>
  <si>
    <t xml:space="preserve">UBA52  </t>
  </si>
  <si>
    <t>P62987</t>
  </si>
  <si>
    <t xml:space="preserve">Ubiquitin-60S ribosomal protein L40 </t>
  </si>
  <si>
    <t xml:space="preserve">DYNC1H1  </t>
  </si>
  <si>
    <t>Q14204</t>
  </si>
  <si>
    <t xml:space="preserve">Cytoplasmic dynein 1 heavy chain 1 </t>
  </si>
  <si>
    <t xml:space="preserve">VWF  </t>
  </si>
  <si>
    <t>P04275</t>
  </si>
  <si>
    <t xml:space="preserve">von Willebrand factor </t>
  </si>
  <si>
    <t>CANX</t>
  </si>
  <si>
    <t>P27824-2</t>
  </si>
  <si>
    <t xml:space="preserve">Isoform 2 of Calnexin </t>
  </si>
  <si>
    <t xml:space="preserve">GP5  </t>
  </si>
  <si>
    <t>P40197</t>
  </si>
  <si>
    <t xml:space="preserve">Platelet glycoprotein V </t>
  </si>
  <si>
    <t>PECAM1</t>
  </si>
  <si>
    <t>P16284-6</t>
  </si>
  <si>
    <t xml:space="preserve">Isoform Delta15 of Platelet endothelial cell adhesion molecule </t>
  </si>
  <si>
    <t>MYLK</t>
  </si>
  <si>
    <t>Q15746-5</t>
  </si>
  <si>
    <t xml:space="preserve">Isoform 4 of Myosin light chain kinase, smooth muscle </t>
  </si>
  <si>
    <t xml:space="preserve">FGB  </t>
  </si>
  <si>
    <t>P02675</t>
  </si>
  <si>
    <t xml:space="preserve">Fibrinogen beta chain </t>
  </si>
  <si>
    <t xml:space="preserve">FGG  </t>
  </si>
  <si>
    <t>P02679</t>
  </si>
  <si>
    <t xml:space="preserve">Fibrinogen gamma chain </t>
  </si>
  <si>
    <t xml:space="preserve">GANAB  </t>
  </si>
  <si>
    <t>Q14697</t>
  </si>
  <si>
    <t xml:space="preserve">Neutral alpha-glucosidase AB </t>
  </si>
  <si>
    <t>KIF2A</t>
  </si>
  <si>
    <t>O00139-4</t>
  </si>
  <si>
    <t xml:space="preserve">Isoform 4 of Kinesin-like protein KIF2A </t>
  </si>
  <si>
    <t xml:space="preserve">ITGB3  </t>
  </si>
  <si>
    <t>P05106</t>
  </si>
  <si>
    <t xml:space="preserve">Integrin beta-3 </t>
  </si>
  <si>
    <t>AP2B1</t>
  </si>
  <si>
    <t>P63010-2</t>
  </si>
  <si>
    <t xml:space="preserve">Isoform 2 of AP-2 complex subunit beta </t>
  </si>
  <si>
    <t xml:space="preserve">KLKB1  </t>
  </si>
  <si>
    <t>H0YAC1</t>
  </si>
  <si>
    <t xml:space="preserve">Plasma kallikrein (Fragment) </t>
  </si>
  <si>
    <t xml:space="preserve">FLII  </t>
  </si>
  <si>
    <t>Q13045</t>
  </si>
  <si>
    <t xml:space="preserve">Protein flightless-1 homolog </t>
  </si>
  <si>
    <t xml:space="preserve">ITGA2B  </t>
  </si>
  <si>
    <t>P08514</t>
  </si>
  <si>
    <t xml:space="preserve">Integrin alpha-IIb </t>
  </si>
  <si>
    <t xml:space="preserve">CLTC  </t>
  </si>
  <si>
    <t>Q00610</t>
  </si>
  <si>
    <t xml:space="preserve">Clathrin heavy chain 1 </t>
  </si>
  <si>
    <t xml:space="preserve">P4HB  </t>
  </si>
  <si>
    <t>P07237</t>
  </si>
  <si>
    <t xml:space="preserve">Protein disulfide-isomerase </t>
  </si>
  <si>
    <t xml:space="preserve">VCP  </t>
  </si>
  <si>
    <t>P55072</t>
  </si>
  <si>
    <t xml:space="preserve">Transitional endoplasmic reticulum ATPase </t>
  </si>
  <si>
    <t xml:space="preserve">CD36  </t>
  </si>
  <si>
    <t>E7EU05</t>
  </si>
  <si>
    <t xml:space="preserve">Platelet glycoprotein 4 (Fragment) </t>
  </si>
  <si>
    <t xml:space="preserve">SACM1L  </t>
  </si>
  <si>
    <t>Q9NTJ5</t>
  </si>
  <si>
    <t xml:space="preserve">Phosphatidylinositide phosphatase SAC1 </t>
  </si>
  <si>
    <t xml:space="preserve">RASA3  </t>
  </si>
  <si>
    <t>Q14644</t>
  </si>
  <si>
    <t xml:space="preserve">Ras GTPase-activating protein 3 </t>
  </si>
  <si>
    <t xml:space="preserve">VASP  </t>
  </si>
  <si>
    <t>P50552</t>
  </si>
  <si>
    <t xml:space="preserve">Vasodilator-stimulated phosphoprotein </t>
  </si>
  <si>
    <t xml:space="preserve">RPN1  </t>
  </si>
  <si>
    <t>P04843</t>
  </si>
  <si>
    <t xml:space="preserve">Dolichyl-diphosphooligosaccharide--protein glycosyltransferase subunit 1 </t>
  </si>
  <si>
    <t xml:space="preserve">ACTR3  </t>
  </si>
  <si>
    <t>P61158</t>
  </si>
  <si>
    <t xml:space="preserve">Actin-related protein 3 </t>
  </si>
  <si>
    <t xml:space="preserve">THBS1  </t>
  </si>
  <si>
    <t>P07996</t>
  </si>
  <si>
    <t xml:space="preserve">Thrombospondin-1 </t>
  </si>
  <si>
    <t xml:space="preserve">HSP90B1  </t>
  </si>
  <si>
    <t>P14625</t>
  </si>
  <si>
    <t xml:space="preserve">Endoplasmin </t>
  </si>
  <si>
    <t xml:space="preserve">CTTN  </t>
  </si>
  <si>
    <t>Q14247</t>
  </si>
  <si>
    <t xml:space="preserve">Src substrate cortactin </t>
  </si>
  <si>
    <t xml:space="preserve">CD5L  </t>
  </si>
  <si>
    <t>O43866</t>
  </si>
  <si>
    <t xml:space="preserve">CD5 antigen-like </t>
  </si>
  <si>
    <t xml:space="preserve">NNT  </t>
  </si>
  <si>
    <t>Q13423</t>
  </si>
  <si>
    <t xml:space="preserve">NAD(P) transhydrogenase, mitochondrial </t>
  </si>
  <si>
    <t xml:space="preserve">DNM1L  </t>
  </si>
  <si>
    <t>O00429</t>
  </si>
  <si>
    <t xml:space="preserve">Dynamin-1-like protein </t>
  </si>
  <si>
    <t xml:space="preserve">HSD17B4  </t>
  </si>
  <si>
    <t>P51659</t>
  </si>
  <si>
    <t xml:space="preserve">Peroxisomal multifunctional enzyme type 2 </t>
  </si>
  <si>
    <t xml:space="preserve">TBXAS1  </t>
  </si>
  <si>
    <t>A0A0C4DH47</t>
  </si>
  <si>
    <t xml:space="preserve">Thromboxane-A synthase </t>
  </si>
  <si>
    <t xml:space="preserve">ATP5B  </t>
  </si>
  <si>
    <t>P06576</t>
  </si>
  <si>
    <t xml:space="preserve">ATP synthase subunit beta, mitochondrial </t>
  </si>
  <si>
    <t xml:space="preserve">HSPA5  </t>
  </si>
  <si>
    <t>P11021</t>
  </si>
  <si>
    <t xml:space="preserve">78 kDa glucose-regulated protein </t>
  </si>
  <si>
    <t>FERMT3</t>
  </si>
  <si>
    <t>Q86UX7-2</t>
  </si>
  <si>
    <t xml:space="preserve">Isoform 2 of Fermitin family homolog 3 </t>
  </si>
  <si>
    <t xml:space="preserve">GSN  </t>
  </si>
  <si>
    <t>P06396</t>
  </si>
  <si>
    <t xml:space="preserve">Gelsolin </t>
  </si>
  <si>
    <t>ATP2A3</t>
  </si>
  <si>
    <t>Q93084-5</t>
  </si>
  <si>
    <t xml:space="preserve">Isoform SERCA3E of Sarcoplasmic/endoplasmic reticulum calcium ATPase 3 </t>
  </si>
  <si>
    <t xml:space="preserve">APOA1  </t>
  </si>
  <si>
    <t>P02647</t>
  </si>
  <si>
    <t xml:space="preserve">Apolipoprotein A-I </t>
  </si>
  <si>
    <t xml:space="preserve">EHD1  </t>
  </si>
  <si>
    <t>A0A024R571</t>
  </si>
  <si>
    <t xml:space="preserve">EH domain-containing protein 1 </t>
  </si>
  <si>
    <t xml:space="preserve">PLEC  </t>
  </si>
  <si>
    <t>Q15149</t>
  </si>
  <si>
    <t xml:space="preserve">Plectin </t>
  </si>
  <si>
    <t xml:space="preserve">MMRN1  </t>
  </si>
  <si>
    <t>Q13201</t>
  </si>
  <si>
    <t xml:space="preserve">Multimerin-1 </t>
  </si>
  <si>
    <t xml:space="preserve">ENO1  </t>
  </si>
  <si>
    <t>P06733</t>
  </si>
  <si>
    <t xml:space="preserve">Alpha-enolase </t>
  </si>
  <si>
    <t xml:space="preserve">ITGA6  </t>
  </si>
  <si>
    <t>P23229</t>
  </si>
  <si>
    <t xml:space="preserve">Integrin alpha-6 </t>
  </si>
  <si>
    <t xml:space="preserve">F13A1  </t>
  </si>
  <si>
    <t>P00488</t>
  </si>
  <si>
    <t xml:space="preserve">Coagulation factor XIII A chain </t>
  </si>
  <si>
    <t xml:space="preserve">CAPZA1  </t>
  </si>
  <si>
    <t>P52907</t>
  </si>
  <si>
    <t xml:space="preserve">F-actin-capping protein subunit alpha-1 </t>
  </si>
  <si>
    <t>FN1</t>
  </si>
  <si>
    <t>P02751-15</t>
  </si>
  <si>
    <t xml:space="preserve">Isoform 15 of Fibronectin </t>
  </si>
  <si>
    <t xml:space="preserve">IGHA1  </t>
  </si>
  <si>
    <t>P01876</t>
  </si>
  <si>
    <t xml:space="preserve">Immunoglobulin heavy constant alpha 1 </t>
  </si>
  <si>
    <t xml:space="preserve">ITGB1  </t>
  </si>
  <si>
    <t>P05556</t>
  </si>
  <si>
    <t xml:space="preserve">Integrin beta-1 </t>
  </si>
  <si>
    <t xml:space="preserve">FHOD1  </t>
  </si>
  <si>
    <t>Q9Y613</t>
  </si>
  <si>
    <t xml:space="preserve">FH1/FH2 domain-containing protein 1 </t>
  </si>
  <si>
    <t xml:space="preserve">PIGR  </t>
  </si>
  <si>
    <t>P01833</t>
  </si>
  <si>
    <t xml:space="preserve">Polymeric immunoglobulin receptor </t>
  </si>
  <si>
    <t xml:space="preserve">CS  </t>
  </si>
  <si>
    <t>O75390</t>
  </si>
  <si>
    <t xml:space="preserve">Citrate synthase, mitochondrial </t>
  </si>
  <si>
    <t xml:space="preserve">HSPA8  </t>
  </si>
  <si>
    <t>P11142</t>
  </si>
  <si>
    <t xml:space="preserve">Heat shock cognate 71 kDa protein </t>
  </si>
  <si>
    <t xml:space="preserve">PCBP1  </t>
  </si>
  <si>
    <t>Q15365</t>
  </si>
  <si>
    <t xml:space="preserve">Poly(rC)-binding protein 1 </t>
  </si>
  <si>
    <t xml:space="preserve">HADHA  </t>
  </si>
  <si>
    <t>P40939</t>
  </si>
  <si>
    <t xml:space="preserve">Trifunctional enzyme subunit alpha, mitochondrial </t>
  </si>
  <si>
    <t xml:space="preserve">TUBA4A  </t>
  </si>
  <si>
    <t>P68366</t>
  </si>
  <si>
    <t xml:space="preserve">Tubulin alpha-4A chain </t>
  </si>
  <si>
    <t>PARVB</t>
  </si>
  <si>
    <t>Q9HBI1-2</t>
  </si>
  <si>
    <t xml:space="preserve">Isoform 2 of Beta-parvin </t>
  </si>
  <si>
    <t>CORO1C</t>
  </si>
  <si>
    <t>Q9ULV4-3</t>
  </si>
  <si>
    <t xml:space="preserve">Isoform 3 of Coronin-1C </t>
  </si>
  <si>
    <t xml:space="preserve">INF2  </t>
  </si>
  <si>
    <t>Q27J81</t>
  </si>
  <si>
    <t xml:space="preserve">Inverted formin-2 </t>
  </si>
  <si>
    <t xml:space="preserve">PDIA3  </t>
  </si>
  <si>
    <t>P30101</t>
  </si>
  <si>
    <t xml:space="preserve">Protein disulfide-isomerase A3 </t>
  </si>
  <si>
    <t xml:space="preserve">PLEK  </t>
  </si>
  <si>
    <t>P08567</t>
  </si>
  <si>
    <t xml:space="preserve">Pleckstrin </t>
  </si>
  <si>
    <t xml:space="preserve">HSPD1  </t>
  </si>
  <si>
    <t>P10809</t>
  </si>
  <si>
    <t xml:space="preserve">60 kDa heat shock protein, mitochondrial </t>
  </si>
  <si>
    <t xml:space="preserve">CAVIN2  </t>
  </si>
  <si>
    <t>O95810</t>
  </si>
  <si>
    <t xml:space="preserve">Caveolae-associated protein 2 </t>
  </si>
  <si>
    <t xml:space="preserve">TJP2  </t>
  </si>
  <si>
    <t>Q9UDY2</t>
  </si>
  <si>
    <t xml:space="preserve">Tight junction protein ZO-2 </t>
  </si>
  <si>
    <t xml:space="preserve">GC  </t>
  </si>
  <si>
    <t>D6RF35</t>
  </si>
  <si>
    <t xml:space="preserve">Vitamin D-binding protein </t>
  </si>
  <si>
    <t xml:space="preserve">GP1BA  </t>
  </si>
  <si>
    <t>A0A0C4DGZ8</t>
  </si>
  <si>
    <t xml:space="preserve">Glycoprotein Ib (Platelet), alpha polypeptide </t>
  </si>
  <si>
    <t xml:space="preserve">PZP  </t>
  </si>
  <si>
    <t>P20742</t>
  </si>
  <si>
    <t xml:space="preserve">Pregnancy zone protein </t>
  </si>
  <si>
    <t xml:space="preserve">IDH2  </t>
  </si>
  <si>
    <t>P48735</t>
  </si>
  <si>
    <t xml:space="preserve">Isocitrate dehydrogenase [NADP], mitochondrial </t>
  </si>
  <si>
    <t>LTBP1</t>
  </si>
  <si>
    <t>Q14766-4</t>
  </si>
  <si>
    <t xml:space="preserve">Isoform 4 of Latent-transforming growth factor beta-binding protein 1 </t>
  </si>
  <si>
    <t xml:space="preserve">LGALS3BP  </t>
  </si>
  <si>
    <t>Q08380</t>
  </si>
  <si>
    <t xml:space="preserve">Galectin-3-binding protein </t>
  </si>
  <si>
    <t xml:space="preserve">ITGA2  </t>
  </si>
  <si>
    <t>P17301</t>
  </si>
  <si>
    <t xml:space="preserve">Integrin alpha-2 </t>
  </si>
  <si>
    <t xml:space="preserve">RAP1B  </t>
  </si>
  <si>
    <t>P61224</t>
  </si>
  <si>
    <t xml:space="preserve">Ras-related protein Rap-1b </t>
  </si>
  <si>
    <t xml:space="preserve">VCL  </t>
  </si>
  <si>
    <t>P18206</t>
  </si>
  <si>
    <t xml:space="preserve">Vinculin </t>
  </si>
  <si>
    <t xml:space="preserve">C1R  </t>
  </si>
  <si>
    <t>B4DPQ0</t>
  </si>
  <si>
    <t xml:space="preserve">Complement C1r subcomponent </t>
  </si>
  <si>
    <t xml:space="preserve">MYL12B  </t>
  </si>
  <si>
    <t>O14950</t>
  </si>
  <si>
    <t xml:space="preserve">Myosin regulatory light chain 12B </t>
  </si>
  <si>
    <t>ALDOA</t>
  </si>
  <si>
    <t>P04075-2</t>
  </si>
  <si>
    <t xml:space="preserve">Isoform 2 of Fructose-bisphosphate aldolase A </t>
  </si>
  <si>
    <t xml:space="preserve">CAP1  </t>
  </si>
  <si>
    <t>Q01518</t>
  </si>
  <si>
    <t xml:space="preserve">Adenylyl cyclase-associated protein 1 </t>
  </si>
  <si>
    <t xml:space="preserve">KRT10  </t>
  </si>
  <si>
    <t>P13645</t>
  </si>
  <si>
    <t xml:space="preserve">Keratin, type I cytoskeletal 10 </t>
  </si>
  <si>
    <t xml:space="preserve">ZYX  </t>
  </si>
  <si>
    <t>Q15942</t>
  </si>
  <si>
    <t xml:space="preserve">Zyxin </t>
  </si>
  <si>
    <t xml:space="preserve">PFN1  </t>
  </si>
  <si>
    <t>P07737</t>
  </si>
  <si>
    <t xml:space="preserve">Profilin-1 </t>
  </si>
  <si>
    <t>ESYT1</t>
  </si>
  <si>
    <t>Q9BSJ8-2</t>
  </si>
  <si>
    <t xml:space="preserve">Isoform 2 of Extended synaptotagmin-1 </t>
  </si>
  <si>
    <t xml:space="preserve">APOL1  </t>
  </si>
  <si>
    <t>O14791</t>
  </si>
  <si>
    <t xml:space="preserve">Apolipoprotein L1 </t>
  </si>
  <si>
    <t xml:space="preserve">TUBB1  </t>
  </si>
  <si>
    <t>Q9H4B7</t>
  </si>
  <si>
    <t xml:space="preserve">Tubulin beta-1 chain </t>
  </si>
  <si>
    <t xml:space="preserve">MYL6  </t>
  </si>
  <si>
    <t>B7Z6Z4</t>
  </si>
  <si>
    <t xml:space="preserve">Myosin light polypeptide 6 </t>
  </si>
  <si>
    <t xml:space="preserve">FCGBP  </t>
  </si>
  <si>
    <t>Q9Y6R7</t>
  </si>
  <si>
    <t xml:space="preserve">IgGFc-binding protein </t>
  </si>
  <si>
    <t>ACTN1</t>
  </si>
  <si>
    <t>P12814-3</t>
  </si>
  <si>
    <t xml:space="preserve">Isoform 3 of Alpha-actinin-1 </t>
  </si>
  <si>
    <t xml:space="preserve">GAPDH  </t>
  </si>
  <si>
    <t>P04406</t>
  </si>
  <si>
    <t xml:space="preserve">Glyceraldehyde-3-phosphate dehydrogenase </t>
  </si>
  <si>
    <t xml:space="preserve">ILK  </t>
  </si>
  <si>
    <t>Q13418</t>
  </si>
  <si>
    <t xml:space="preserve">Integrin-linked protein kinase </t>
  </si>
  <si>
    <t>GP1BB</t>
  </si>
  <si>
    <t>P13224-2</t>
  </si>
  <si>
    <t xml:space="preserve">Isoform 2 of Platelet glycoprotein Ib beta chain </t>
  </si>
  <si>
    <t xml:space="preserve">TFRC  </t>
  </si>
  <si>
    <t>P02786</t>
  </si>
  <si>
    <t xml:space="preserve">Transferrin receptor protein 1 </t>
  </si>
  <si>
    <t xml:space="preserve">RSU1  </t>
  </si>
  <si>
    <t>Q15404</t>
  </si>
  <si>
    <t xml:space="preserve">Ras suppressor protein 1 </t>
  </si>
  <si>
    <t xml:space="preserve">PKM  </t>
  </si>
  <si>
    <t>P14618</t>
  </si>
  <si>
    <t xml:space="preserve">Pyruvate kinase PKM </t>
  </si>
  <si>
    <t xml:space="preserve">AHNAK  </t>
  </si>
  <si>
    <t>Q09666</t>
  </si>
  <si>
    <t xml:space="preserve">Neuroblast differentiation-associated protein AHNAK </t>
  </si>
  <si>
    <t xml:space="preserve">ROCK2  </t>
  </si>
  <si>
    <t>O75116</t>
  </si>
  <si>
    <t xml:space="preserve">Rho-associated protein kinase 2 </t>
  </si>
  <si>
    <t xml:space="preserve">PDLIM1  </t>
  </si>
  <si>
    <t>O00151</t>
  </si>
  <si>
    <t xml:space="preserve">PDZ and LIM domain protein 1 </t>
  </si>
  <si>
    <t xml:space="preserve">HPR  </t>
  </si>
  <si>
    <t>A0A0A0MRD9</t>
  </si>
  <si>
    <t xml:space="preserve">Haptoglobin-related protein </t>
  </si>
  <si>
    <t xml:space="preserve">HIST1H4A  </t>
  </si>
  <si>
    <t>P62805</t>
  </si>
  <si>
    <t xml:space="preserve">Histone H4 </t>
  </si>
  <si>
    <t xml:space="preserve">KRT9  </t>
  </si>
  <si>
    <t>P35527</t>
  </si>
  <si>
    <t xml:space="preserve">Keratin, type I cytoskeletal 9 </t>
  </si>
  <si>
    <t xml:space="preserve">KRT6A  </t>
  </si>
  <si>
    <t>P02538</t>
  </si>
  <si>
    <t xml:space="preserve">Keratin, type II cytoskeletal 6A </t>
  </si>
  <si>
    <t xml:space="preserve">IGHM  </t>
  </si>
  <si>
    <t>P01871</t>
  </si>
  <si>
    <t xml:space="preserve">Immunoglobulin heavy constant mu </t>
  </si>
  <si>
    <t xml:space="preserve">JUP  </t>
  </si>
  <si>
    <t>P14923</t>
  </si>
  <si>
    <t xml:space="preserve">Junction plakoglobin </t>
  </si>
  <si>
    <t xml:space="preserve">KRT1  </t>
  </si>
  <si>
    <t>P04264</t>
  </si>
  <si>
    <t xml:space="preserve">Keratin, type II cytoskeletal 1 </t>
  </si>
  <si>
    <t xml:space="preserve">KRT17  </t>
  </si>
  <si>
    <t>Q04695</t>
  </si>
  <si>
    <t xml:space="preserve">Keratin, type I cytoskeletal 17 </t>
  </si>
  <si>
    <t xml:space="preserve">KRT14  </t>
  </si>
  <si>
    <t>P02533</t>
  </si>
  <si>
    <t xml:space="preserve">Keratin, type I cytoskeletal 14 </t>
  </si>
  <si>
    <t xml:space="preserve">KRT5  </t>
  </si>
  <si>
    <t>P13647</t>
  </si>
  <si>
    <t xml:space="preserve">Keratin, type II cytoskeletal 5 </t>
  </si>
  <si>
    <t xml:space="preserve">KRT16  </t>
  </si>
  <si>
    <t>P08779</t>
  </si>
  <si>
    <t xml:space="preserve">Keratin, type I cytoskeletal 16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</si>
</sst>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6" x14ac:knownFonts="1">
    <font>
      <sz val="11"/>
      <color theme="1"/>
      <name val="Calibri"/>
      <family val="2"/>
      <scheme val="minor"/>
    </font>
    <font>
      <sz val="11"/>
      <color theme="1"/>
      <name val="Arial"/>
      <family val="2"/>
    </font>
    <font>
      <vertAlign val="subscript"/>
      <sz val="11"/>
      <color theme="1"/>
      <name val="Arial"/>
      <family val="2"/>
    </font>
    <font>
      <sz val="11"/>
      <name val="Arial"/>
      <family val="2"/>
    </font>
    <font>
      <b/>
      <sz val="11"/>
      <color rgb="FF0070C0"/>
      <name val="Arial"/>
      <family val="2"/>
    </font>
    <font>
      <b/>
      <sz val="11"/>
      <color rgb="FFFF0000"/>
      <name val="Arial"/>
      <family val="2"/>
    </font>
  </fonts>
  <fills count="8">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FFFFCC"/>
        <bgColor indexed="64"/>
      </patternFill>
    </fill>
  </fills>
  <borders count="4">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34">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vertical="center"/>
    </xf>
    <xf numFmtId="0" fontId="1" fillId="0" borderId="0" xfId="0" applyFont="1"/>
    <xf numFmtId="0" fontId="1" fillId="3" borderId="3"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3" fillId="6" borderId="0" xfId="0" applyFont="1" applyFill="1" applyAlignment="1">
      <alignment horizontal="center" vertical="center"/>
    </xf>
    <xf numFmtId="0" fontId="3" fillId="6" borderId="0" xfId="0" applyFont="1" applyFill="1" applyAlignment="1">
      <alignment vertical="center" wrapText="1"/>
    </xf>
    <xf numFmtId="164" fontId="3" fillId="6" borderId="0" xfId="0" applyNumberFormat="1" applyFont="1" applyFill="1" applyAlignment="1">
      <alignment horizontal="center" vertical="center"/>
    </xf>
    <xf numFmtId="2" fontId="3" fillId="0" borderId="0" xfId="0" applyNumberFormat="1" applyFont="1" applyAlignment="1">
      <alignment horizontal="center" vertical="center"/>
    </xf>
    <xf numFmtId="165" fontId="3" fillId="0" borderId="0" xfId="0" applyNumberFormat="1" applyFont="1" applyAlignment="1">
      <alignment horizontal="center" vertical="center"/>
    </xf>
    <xf numFmtId="0" fontId="3" fillId="0" borderId="0" xfId="0" applyFont="1" applyAlignment="1">
      <alignment horizontal="center" vertical="center"/>
    </xf>
    <xf numFmtId="0" fontId="3" fillId="0" borderId="0" xfId="0" applyFont="1" applyAlignment="1">
      <alignment vertical="center" wrapText="1"/>
    </xf>
    <xf numFmtId="164" fontId="3" fillId="0" borderId="0" xfId="0" applyNumberFormat="1" applyFont="1" applyAlignment="1">
      <alignment horizontal="center" vertical="center"/>
    </xf>
    <xf numFmtId="49" fontId="3" fillId="0" borderId="0" xfId="0" applyNumberFormat="1" applyFont="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vertical="center" wrapText="1"/>
    </xf>
    <xf numFmtId="164" fontId="3" fillId="0" borderId="3" xfId="0" applyNumberFormat="1" applyFont="1" applyBorder="1" applyAlignment="1">
      <alignment horizontal="center" vertical="center"/>
    </xf>
    <xf numFmtId="2" fontId="3" fillId="0" borderId="3" xfId="0" applyNumberFormat="1" applyFont="1" applyBorder="1" applyAlignment="1">
      <alignment horizontal="center" vertical="center"/>
    </xf>
    <xf numFmtId="165" fontId="3" fillId="0" borderId="3" xfId="0" applyNumberFormat="1" applyFont="1" applyBorder="1" applyAlignment="1">
      <alignment horizontal="center" vertical="center"/>
    </xf>
    <xf numFmtId="2" fontId="5" fillId="6" borderId="0" xfId="0" applyNumberFormat="1" applyFont="1" applyFill="1" applyAlignment="1">
      <alignment horizontal="center" vertical="center"/>
    </xf>
    <xf numFmtId="165" fontId="3" fillId="6" borderId="0" xfId="0" applyNumberFormat="1" applyFont="1" applyFill="1" applyAlignment="1">
      <alignment horizontal="center" vertical="center"/>
    </xf>
    <xf numFmtId="2" fontId="3" fillId="6" borderId="0" xfId="0" applyNumberFormat="1" applyFont="1" applyFill="1" applyAlignment="1">
      <alignment horizontal="center" vertical="center"/>
    </xf>
    <xf numFmtId="2" fontId="4" fillId="6" borderId="0" xfId="0" applyNumberFormat="1" applyFont="1" applyFill="1" applyAlignment="1">
      <alignment horizontal="center" vertical="center"/>
    </xf>
    <xf numFmtId="0" fontId="1" fillId="7" borderId="3" xfId="0" applyFont="1" applyFill="1" applyBorder="1" applyAlignment="1">
      <alignment horizontal="center" vertical="center" wrapText="1"/>
    </xf>
    <xf numFmtId="0" fontId="1" fillId="5" borderId="2" xfId="0" applyFont="1" applyFill="1" applyBorder="1" applyAlignment="1">
      <alignment horizontal="center"/>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3" borderId="2" xfId="0" applyFont="1" applyFill="1" applyBorder="1" applyAlignment="1">
      <alignment horizontal="center"/>
    </xf>
    <xf numFmtId="0" fontId="1" fillId="4" borderId="2" xfId="0" applyFont="1" applyFill="1" applyBorder="1" applyAlignment="1">
      <alignment horizontal="center"/>
    </xf>
    <xf numFmtId="2" fontId="3" fillId="7" borderId="2" xfId="0" applyNumberFormat="1" applyFont="1" applyFill="1" applyBorder="1" applyAlignment="1">
      <alignment horizontal="center" vertical="center"/>
    </xf>
  </cellXfs>
  <cellStyles count="1">
    <cellStyle name="Normal" xfId="0" builtinId="0"/>
  </cellStyles>
  <dxfs count="6">
    <dxf>
      <fill>
        <patternFill>
          <bgColor theme="4" tint="0.79998168889431442"/>
        </patternFill>
      </fill>
    </dxf>
    <dxf>
      <fill>
        <patternFill>
          <bgColor rgb="FFFFFFCC"/>
        </patternFill>
      </fill>
    </dxf>
    <dxf>
      <fill>
        <patternFill>
          <bgColor theme="9" tint="0.79998168889431442"/>
        </patternFill>
      </fill>
    </dxf>
    <dxf>
      <fill>
        <patternFill>
          <bgColor theme="7" tint="0.79998168889431442"/>
        </patternFill>
      </fill>
    </dxf>
    <dxf>
      <fill>
        <patternFill>
          <bgColor rgb="FFFFFFCC"/>
        </patternFill>
      </fill>
    </dxf>
    <dxf>
      <fill>
        <patternFill>
          <bgColor theme="7" tint="0.79998168889431442"/>
        </patternFill>
      </fill>
    </dxf>
  </dxfs>
  <tableStyles count="0" defaultTableStyle="TableStyleMedium2" defaultPivotStyle="PivotStyleLight16"/>
  <colors>
    <mruColors>
      <color rgb="FFFFFFCC"/>
      <color rgb="FFFFF9E7"/>
      <color rgb="FFF99163"/>
      <color rgb="FF87A0FD"/>
      <color rgb="FFF87A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17</xdr:col>
      <xdr:colOff>45720</xdr:colOff>
      <xdr:row>30</xdr:row>
      <xdr:rowOff>127552</xdr:rowOff>
    </xdr:to>
    <xdr:sp macro="" textlink="">
      <xdr:nvSpPr>
        <xdr:cNvPr id="2" name="TextBox 1">
          <a:extLst>
            <a:ext uri="{FF2B5EF4-FFF2-40B4-BE49-F238E27FC236}">
              <a16:creationId xmlns:a16="http://schemas.microsoft.com/office/drawing/2014/main" id="{2BF23742-2FB1-4C0A-B155-DE3B2AD2DE4C}"/>
            </a:ext>
          </a:extLst>
        </xdr:cNvPr>
        <xdr:cNvSpPr txBox="1"/>
      </xdr:nvSpPr>
      <xdr:spPr>
        <a:xfrm>
          <a:off x="601980" y="358140"/>
          <a:ext cx="9799320" cy="52481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a:latin typeface="Arial" panose="020B0604020202020204" pitchFamily="34" charset="0"/>
              <a:cs typeface="Arial" panose="020B0604020202020204" pitchFamily="34" charset="0"/>
            </a:rPr>
            <a:t>Quantitative Proteomics of MEV-enriched Plasma of Lacunar Infarction</a:t>
          </a:r>
        </a:p>
        <a:p>
          <a:endParaRPr lang="en-US" sz="1200" b="1">
            <a:latin typeface="Arial" panose="020B0604020202020204" pitchFamily="34" charset="0"/>
            <a:cs typeface="Arial" panose="020B0604020202020204" pitchFamily="34" charset="0"/>
          </a:endParaRPr>
        </a:p>
        <a:p>
          <a:r>
            <a:rPr lang="en-US" sz="1100">
              <a:latin typeface="Arial" panose="020B0604020202020204" pitchFamily="34" charset="0"/>
              <a:cs typeface="Arial" panose="020B0604020202020204" pitchFamily="34" charset="0"/>
            </a:rPr>
            <a:t>This database provides the shortlist of 146 altered plasma MEV-enriched proteins </a:t>
          </a:r>
          <a:r>
            <a:rPr lang="en-US" sz="1100" baseline="0">
              <a:latin typeface="Arial" panose="020B0604020202020204" pitchFamily="34" charset="0"/>
              <a:cs typeface="Arial" panose="020B0604020202020204" pitchFamily="34" charset="0"/>
            </a:rPr>
            <a:t>in</a:t>
          </a:r>
          <a:r>
            <a:rPr lang="en-US" sz="1100">
              <a:latin typeface="Arial" panose="020B0604020202020204" pitchFamily="34" charset="0"/>
              <a:cs typeface="Arial" panose="020B0604020202020204" pitchFamily="34" charset="0"/>
            </a:rPr>
            <a:t> lacunar infarction (LACI) patients with</a:t>
          </a:r>
          <a:r>
            <a:rPr lang="en-US" sz="1100" baseline="0">
              <a:latin typeface="Arial" panose="020B0604020202020204" pitchFamily="34" charset="0"/>
              <a:cs typeface="Arial" panose="020B0604020202020204" pitchFamily="34" charset="0"/>
            </a:rPr>
            <a:t> various outcome measures (NAO - no adverse outcome, RVE - recurrent vascular event, CD - cognitive decline) when compared to matched healthy control (HC) subjects. The data was generated by an 4-plex iTRAQ experiment on MEV-enriched pooled plama samples obtained from the above 4 groups of subjects. </a:t>
          </a:r>
        </a:p>
        <a:p>
          <a:endParaRPr lang="en-US" sz="1100" baseline="0">
            <a:latin typeface="Arial" panose="020B0604020202020204" pitchFamily="34" charset="0"/>
            <a:cs typeface="Arial" panose="020B0604020202020204" pitchFamily="34" charset="0"/>
          </a:endParaRPr>
        </a:p>
        <a:p>
          <a:r>
            <a:rPr lang="en-US" sz="1100" b="1" baseline="0">
              <a:latin typeface="Arial" panose="020B0604020202020204" pitchFamily="34" charset="0"/>
              <a:cs typeface="Arial" panose="020B0604020202020204" pitchFamily="34" charset="0"/>
            </a:rPr>
            <a:t>Sample collection and clinical Information: </a:t>
          </a:r>
          <a:r>
            <a:rPr lang="en-US" sz="1100" baseline="0">
              <a:latin typeface="Arial" panose="020B0604020202020204" pitchFamily="34" charset="0"/>
              <a:cs typeface="Arial" panose="020B0604020202020204" pitchFamily="34" charset="0"/>
            </a:rPr>
            <a:t>The basline plasma samples of a total of 45 LACI patients were obtained from the cognitive sub-study of European Australasian Stroke Prevention in Reversible Ischemia Trial (ESPRIT-cog). Patients were eligible if they were within 6 months of a LACI. The control plasma was obtained from demographically matched 17 healthy subjects recruited at the same site. All patients underwent a neuropsychological test battery to determine their cognitive status to exclude any patients with dementia at the baseline. Data on various baseline risk factors were collected. All subjects were followed up annually for up to 5 yrs to monitor for the occurrence of any vascular event or for a change in the baseline cognitive status. For RVE group (n=11), the patients had stroke, peripheral artery disease, intracranial bleeds, or any cardiac ischemia (stable and unstable angina, myocardial infarctions) or death from any of the above. For CD group (n=15), the cognitive status of these patients declined from the respective baseline status during follow-up visits. For NAO group (n=19), patients did not suffer a recurrent vascular event or cognitive decline. The plasma samples were pooled group-wise before isolation of MEV-enriched samples.   </a:t>
          </a:r>
        </a:p>
        <a:p>
          <a:endParaRPr lang="en-US" sz="1100">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Brief proteomics method: </a:t>
          </a:r>
          <a:r>
            <a:rPr lang="en-US" sz="1100" b="0">
              <a:latin typeface="Arial" panose="020B0604020202020204" pitchFamily="34" charset="0"/>
              <a:cs typeface="Arial" panose="020B0604020202020204" pitchFamily="34" charset="0"/>
            </a:rPr>
            <a:t>MEV-enriched samples</a:t>
          </a:r>
          <a:r>
            <a:rPr lang="en-US" sz="1100" b="0" baseline="0">
              <a:latin typeface="Arial" panose="020B0604020202020204" pitchFamily="34" charset="0"/>
              <a:cs typeface="Arial" panose="020B0604020202020204" pitchFamily="34" charset="0"/>
            </a:rPr>
            <a:t> were obtained by combining 12000g and 30000g fractions. The samples (83 µg/group) were redcued, alkylated and digested in-gel overnight with sequencing-grade modified trypsin (12.5 ng/</a:t>
          </a:r>
          <a:r>
            <a:rPr lang="el-GR" sz="1100" b="0" baseline="0">
              <a:latin typeface="Arial" panose="020B0604020202020204" pitchFamily="34" charset="0"/>
              <a:cs typeface="Arial" panose="020B0604020202020204" pitchFamily="34" charset="0"/>
            </a:rPr>
            <a:t>μ</a:t>
          </a:r>
          <a:r>
            <a:rPr lang="en-US" sz="1100" b="0" baseline="0">
              <a:latin typeface="Arial" panose="020B0604020202020204" pitchFamily="34" charset="0"/>
              <a:cs typeface="Arial" panose="020B0604020202020204" pitchFamily="34" charset="0"/>
            </a:rPr>
            <a:t>l). The peptides were labeled with 4-plex iTRAQ reagents, combined and fractionated off-line with Electrostatic Repulsion and Hydrophilic Interaction Chromatography. Protein mass spectrometry was performed on individual fractions with QSTAR Elite Hybrid MS. Analyst QS 2.0 software (Applied Biosystems) was used for the spectral data acquisition. </a:t>
          </a:r>
        </a:p>
        <a:p>
          <a:endParaRPr lang="en-US" sz="1100">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Data analysis:  </a:t>
          </a:r>
          <a:r>
            <a:rPr lang="en-US" sz="1100">
              <a:latin typeface="Arial" panose="020B0604020202020204" pitchFamily="34" charset="0"/>
              <a:cs typeface="Arial" panose="020B0604020202020204" pitchFamily="34" charset="0"/>
            </a:rPr>
            <a:t>ProteinPilot Software 3.0, Revision Number: 114 732 (Applied Biosystems) was used for the peak list generation, protein identiﬁcation and quantiﬁcation against the concatenated target-decoy Uniprot human database (191242 sequences). The false discovery rate (FDR) of peptide identification was set to be less than 1%. The dataset was corrected for bias and background in ProteinPilot. Proteins were considered changed in abundance if they met the following criteria for each group (i.e. NAO/HC, RVE/HC and CD/HC): |Log2(ratio) |&gt;0.585 and (-log10(p-value))&gt;1.301. This is equivalent to a fold change of 1.5-fold and a p-value of 0.05. A total of 146 out 573 proteins were significantly altered based on this dual criteria. The log ratios of altered proteins were color-coded: increased, </a:t>
          </a:r>
          <a:r>
            <a:rPr lang="en-US" sz="1100" b="1">
              <a:solidFill>
                <a:srgbClr val="FF0000"/>
              </a:solidFill>
              <a:latin typeface="Arial" panose="020B0604020202020204" pitchFamily="34" charset="0"/>
              <a:cs typeface="Arial" panose="020B0604020202020204" pitchFamily="34" charset="0"/>
            </a:rPr>
            <a:t>Red</a:t>
          </a:r>
          <a:r>
            <a:rPr lang="en-US" sz="1100">
              <a:latin typeface="Arial" panose="020B0604020202020204" pitchFamily="34" charset="0"/>
              <a:cs typeface="Arial" panose="020B0604020202020204" pitchFamily="34" charset="0"/>
            </a:rPr>
            <a:t>; decreased, </a:t>
          </a:r>
          <a:r>
            <a:rPr lang="en-US" sz="1100" b="1">
              <a:solidFill>
                <a:srgbClr val="0070C0"/>
              </a:solidFill>
              <a:latin typeface="Arial" panose="020B0604020202020204" pitchFamily="34" charset="0"/>
              <a:cs typeface="Arial" panose="020B0604020202020204" pitchFamily="34" charset="0"/>
            </a:rPr>
            <a:t>Blue</a:t>
          </a:r>
          <a:r>
            <a:rPr lang="en-US" sz="1100">
              <a:latin typeface="Arial" panose="020B0604020202020204" pitchFamily="34" charset="0"/>
              <a:cs typeface="Arial" panose="020B0604020202020204" pitchFamily="34" charset="0"/>
            </a:rPr>
            <a:t>.</a:t>
          </a:r>
        </a:p>
        <a:p>
          <a:endParaRPr lang="en-US" sz="1100">
            <a:latin typeface="Arial" panose="020B0604020202020204" pitchFamily="34" charset="0"/>
            <a:cs typeface="Arial" panose="020B0604020202020204" pitchFamily="34" charset="0"/>
          </a:endParaRPr>
        </a:p>
        <a:p>
          <a:r>
            <a:rPr lang="en-US" sz="1100">
              <a:latin typeface="Arial" panose="020B0604020202020204" pitchFamily="34" charset="0"/>
              <a:cs typeface="Arial" panose="020B0604020202020204" pitchFamily="34" charset="0"/>
            </a:rPr>
            <a:t>The website was created by Arnab Datta and Sze Siu Kwan.</a:t>
          </a:r>
        </a:p>
        <a:p>
          <a:endParaRPr lang="en-US" sz="1100">
            <a:latin typeface="Arial" panose="020B0604020202020204" pitchFamily="34" charset="0"/>
            <a:cs typeface="Arial" panose="020B0604020202020204" pitchFamily="34" charset="0"/>
          </a:endParaRPr>
        </a:p>
        <a:p>
          <a:r>
            <a:rPr lang="en-US" sz="1100">
              <a:latin typeface="Arial" panose="020B0604020202020204" pitchFamily="34" charset="0"/>
              <a:cs typeface="Arial" panose="020B0604020202020204" pitchFamily="34" charset="0"/>
            </a:rPr>
            <a:t>Please contact Arnab Datta at arnabdattaju@gmail.com or Sze</a:t>
          </a:r>
          <a:r>
            <a:rPr lang="en-US" sz="1100" baseline="0">
              <a:latin typeface="Arial" panose="020B0604020202020204" pitchFamily="34" charset="0"/>
              <a:cs typeface="Arial" panose="020B0604020202020204" pitchFamily="34" charset="0"/>
            </a:rPr>
            <a:t> Siu Kwan at SKSze@ntu.edu.sg </a:t>
          </a:r>
          <a:r>
            <a:rPr lang="en-US" sz="1100">
              <a:latin typeface="Arial" panose="020B0604020202020204" pitchFamily="34" charset="0"/>
              <a:cs typeface="Arial" panose="020B0604020202020204" pitchFamily="34" charset="0"/>
            </a:rPr>
            <a:t>for comments or questions.</a:t>
          </a:r>
        </a:p>
        <a:p>
          <a:endParaRPr lang="en-US" sz="1100">
            <a:latin typeface="Arial" panose="020B0604020202020204" pitchFamily="34" charset="0"/>
            <a:cs typeface="Arial" panose="020B0604020202020204" pitchFamily="34" charset="0"/>
          </a:endParaRPr>
        </a:p>
        <a:p>
          <a:endParaRPr lang="en-US" sz="1100">
            <a:latin typeface="Arial" panose="020B0604020202020204" pitchFamily="34" charset="0"/>
            <a:cs typeface="Arial" panose="020B0604020202020204" pitchFamily="34" charset="0"/>
          </a:endParaRPr>
        </a:p>
        <a:p>
          <a:endParaRPr lang="en-US"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F1A75-9575-46B9-A28C-C89EB0E4661D}">
  <dimension ref="A1:L1"/>
  <sheetViews>
    <sheetView tabSelected="1" workbookViewId="0">
      <selection activeCell="T21" sqref="T21"/>
    </sheetView>
  </sheetViews>
  <sheetFormatPr defaultRowHeight="14.4" x14ac:dyDescent="0.3"/>
  <cols>
    <col min="1" max="1" width="8.77734375" customWidth="1"/>
  </cols>
  <sheetData>
    <row r="1" spans="1:12" s="5" customFormat="1" ht="13.8" x14ac:dyDescent="0.25">
      <c r="A1" s="1"/>
      <c r="B1" s="2"/>
      <c r="C1" s="3"/>
      <c r="D1" s="2"/>
      <c r="E1" s="2"/>
      <c r="F1" s="2"/>
      <c r="G1" s="4"/>
      <c r="H1" s="4"/>
      <c r="I1" s="4"/>
      <c r="J1" s="4"/>
      <c r="K1" s="4"/>
      <c r="L1" s="4"/>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1B4FC-4563-46C6-9594-625B2937C580}">
  <dimension ref="A2:L570"/>
  <sheetViews>
    <sheetView topLeftCell="A130" zoomScale="85" zoomScaleNormal="85" workbookViewId="0">
      <selection activeCell="Q10" sqref="Q10"/>
    </sheetView>
  </sheetViews>
  <sheetFormatPr defaultRowHeight="13.8" x14ac:dyDescent="0.25"/>
  <cols>
    <col min="1" max="2" width="13.5546875" style="2" customWidth="1"/>
    <col min="3" max="3" width="40.109375" style="3" customWidth="1"/>
    <col min="4" max="6" width="10.77734375" style="2" customWidth="1"/>
    <col min="7" max="12" width="10.77734375" style="4" customWidth="1"/>
    <col min="13" max="16384" width="8.88671875" style="5"/>
  </cols>
  <sheetData>
    <row r="2" spans="1:12" ht="14.4" customHeight="1" x14ac:dyDescent="0.25">
      <c r="A2" s="29" t="s">
        <v>3</v>
      </c>
      <c r="B2" s="29" t="s">
        <v>4</v>
      </c>
      <c r="C2" s="29" t="s">
        <v>5</v>
      </c>
      <c r="D2" s="31" t="s">
        <v>6</v>
      </c>
      <c r="E2" s="31"/>
      <c r="F2" s="31"/>
      <c r="G2" s="32" t="s">
        <v>0</v>
      </c>
      <c r="H2" s="32"/>
      <c r="I2" s="33" t="s">
        <v>1</v>
      </c>
      <c r="J2" s="33"/>
      <c r="K2" s="28" t="s">
        <v>2</v>
      </c>
      <c r="L2" s="28"/>
    </row>
    <row r="3" spans="1:12" s="3" customFormat="1" ht="27.6" x14ac:dyDescent="0.3">
      <c r="A3" s="30"/>
      <c r="B3" s="30"/>
      <c r="C3" s="30"/>
      <c r="D3" s="6" t="s">
        <v>7</v>
      </c>
      <c r="E3" s="6" t="s">
        <v>8</v>
      </c>
      <c r="F3" s="6" t="s">
        <v>9</v>
      </c>
      <c r="G3" s="7" t="s">
        <v>10</v>
      </c>
      <c r="H3" s="7" t="s">
        <v>11</v>
      </c>
      <c r="I3" s="27" t="s">
        <v>10</v>
      </c>
      <c r="J3" s="27" t="s">
        <v>11</v>
      </c>
      <c r="K3" s="8" t="s">
        <v>10</v>
      </c>
      <c r="L3" s="8" t="s">
        <v>11</v>
      </c>
    </row>
    <row r="4" spans="1:12" x14ac:dyDescent="0.25">
      <c r="A4" s="9" t="s">
        <v>12</v>
      </c>
      <c r="B4" s="9" t="s">
        <v>13</v>
      </c>
      <c r="C4" s="10" t="s">
        <v>14</v>
      </c>
      <c r="D4" s="11">
        <v>24.59</v>
      </c>
      <c r="E4" s="11">
        <v>68.309998512268095</v>
      </c>
      <c r="F4" s="9">
        <v>28</v>
      </c>
      <c r="G4" s="23">
        <v>2.2323357241975921</v>
      </c>
      <c r="H4" s="24">
        <v>1.95899792015553E-3</v>
      </c>
      <c r="I4" s="23">
        <v>3.4946677457555646</v>
      </c>
      <c r="J4" s="24">
        <v>4.2200949792459099E-6</v>
      </c>
      <c r="K4" s="23">
        <v>3.6806967872376797</v>
      </c>
      <c r="L4" s="24">
        <v>6.4156852204178003E-6</v>
      </c>
    </row>
    <row r="5" spans="1:12" x14ac:dyDescent="0.25">
      <c r="A5" s="9" t="s">
        <v>15</v>
      </c>
      <c r="B5" s="9" t="s">
        <v>16</v>
      </c>
      <c r="C5" s="10" t="s">
        <v>17</v>
      </c>
      <c r="D5" s="11">
        <v>46.5</v>
      </c>
      <c r="E5" s="11">
        <v>29.1999995708466</v>
      </c>
      <c r="F5" s="9">
        <v>38</v>
      </c>
      <c r="G5" s="23">
        <v>1.3553466600533064</v>
      </c>
      <c r="H5" s="24">
        <v>4.9036560085369301E-5</v>
      </c>
      <c r="I5" s="25">
        <v>5.3150324192489981E-2</v>
      </c>
      <c r="J5" s="24">
        <v>0.71751040220260598</v>
      </c>
      <c r="K5" s="25">
        <v>-0.47835762987740077</v>
      </c>
      <c r="L5" s="24">
        <v>0.49160280823707603</v>
      </c>
    </row>
    <row r="6" spans="1:12" x14ac:dyDescent="0.25">
      <c r="A6" s="9" t="s">
        <v>18</v>
      </c>
      <c r="B6" s="9" t="s">
        <v>19</v>
      </c>
      <c r="C6" s="10" t="s">
        <v>20</v>
      </c>
      <c r="D6" s="11">
        <v>34.75</v>
      </c>
      <c r="E6" s="11">
        <v>95.240002870559707</v>
      </c>
      <c r="F6" s="9">
        <v>41</v>
      </c>
      <c r="G6" s="23">
        <v>1.2889083062178235</v>
      </c>
      <c r="H6" s="24">
        <v>2.07569897174835E-2</v>
      </c>
      <c r="I6" s="23">
        <v>2.6974055074308554</v>
      </c>
      <c r="J6" s="24">
        <v>6.1801349511370095E-4</v>
      </c>
      <c r="K6" s="23">
        <v>2.5778162646259504</v>
      </c>
      <c r="L6" s="24">
        <v>7.9907377948984504E-4</v>
      </c>
    </row>
    <row r="7" spans="1:12" x14ac:dyDescent="0.25">
      <c r="A7" s="9" t="s">
        <v>21</v>
      </c>
      <c r="B7" s="9" t="s">
        <v>22</v>
      </c>
      <c r="C7" s="10" t="s">
        <v>23</v>
      </c>
      <c r="D7" s="11">
        <v>200.65</v>
      </c>
      <c r="E7" s="11">
        <v>56.220000982284503</v>
      </c>
      <c r="F7" s="9">
        <v>168</v>
      </c>
      <c r="G7" s="23">
        <v>1.2224694675066958</v>
      </c>
      <c r="H7" s="24">
        <v>3.5059590786090699E-9</v>
      </c>
      <c r="I7" s="23">
        <v>0.77068697758822269</v>
      </c>
      <c r="J7" s="24">
        <v>1.9308969378471399E-2</v>
      </c>
      <c r="K7" s="23">
        <v>2.0330201435475317</v>
      </c>
      <c r="L7" s="24">
        <v>0</v>
      </c>
    </row>
    <row r="8" spans="1:12" x14ac:dyDescent="0.25">
      <c r="A8" s="9" t="s">
        <v>24</v>
      </c>
      <c r="B8" s="9" t="s">
        <v>25</v>
      </c>
      <c r="C8" s="10" t="s">
        <v>26</v>
      </c>
      <c r="D8" s="11">
        <v>258.37</v>
      </c>
      <c r="E8" s="11">
        <v>85.549998283386202</v>
      </c>
      <c r="F8" s="9">
        <v>399</v>
      </c>
      <c r="G8" s="23">
        <v>1.2091818863901618</v>
      </c>
      <c r="H8" s="24">
        <v>1.92568200873211E-4</v>
      </c>
      <c r="I8" s="26">
        <v>-2.750556070944858</v>
      </c>
      <c r="J8" s="24">
        <v>4.7554180491715702E-4</v>
      </c>
      <c r="K8" s="25">
        <v>5.3150324192489981E-2</v>
      </c>
      <c r="L8" s="24">
        <v>0.486734598875046</v>
      </c>
    </row>
    <row r="9" spans="1:12" x14ac:dyDescent="0.25">
      <c r="A9" s="9" t="s">
        <v>27</v>
      </c>
      <c r="B9" s="9" t="s">
        <v>28</v>
      </c>
      <c r="C9" s="10" t="s">
        <v>29</v>
      </c>
      <c r="D9" s="11">
        <v>98.13</v>
      </c>
      <c r="E9" s="11">
        <v>41.819998621940599</v>
      </c>
      <c r="F9" s="9">
        <v>99</v>
      </c>
      <c r="G9" s="23">
        <v>1.049729088600452</v>
      </c>
      <c r="H9" s="24">
        <v>2.3662719286221499E-6</v>
      </c>
      <c r="I9" s="26">
        <v>-3.1624759082393958</v>
      </c>
      <c r="J9" s="24">
        <v>8.2370780773999296E-7</v>
      </c>
      <c r="K9" s="26">
        <v>-1.0497292535114604</v>
      </c>
      <c r="L9" s="24">
        <v>5.4815969633637003E-5</v>
      </c>
    </row>
    <row r="10" spans="1:12" ht="27.6" x14ac:dyDescent="0.25">
      <c r="A10" s="9" t="s">
        <v>30</v>
      </c>
      <c r="B10" s="9" t="s">
        <v>31</v>
      </c>
      <c r="C10" s="10" t="s">
        <v>32</v>
      </c>
      <c r="D10" s="11">
        <v>10.62</v>
      </c>
      <c r="E10" s="11">
        <v>13.2100000977516</v>
      </c>
      <c r="F10" s="9">
        <v>6</v>
      </c>
      <c r="G10" s="25">
        <v>1.0364414429715882</v>
      </c>
      <c r="H10" s="24">
        <v>7.9395502805709797E-2</v>
      </c>
      <c r="I10" s="26">
        <v>-2.750556070944858</v>
      </c>
      <c r="J10" s="24">
        <v>1.04584703221917E-2</v>
      </c>
      <c r="K10" s="25">
        <v>-0.99657850996569308</v>
      </c>
      <c r="L10" s="24">
        <v>0.128253698348999</v>
      </c>
    </row>
    <row r="11" spans="1:12" x14ac:dyDescent="0.25">
      <c r="A11" s="9" t="s">
        <v>33</v>
      </c>
      <c r="B11" s="9" t="s">
        <v>34</v>
      </c>
      <c r="C11" s="10" t="s">
        <v>35</v>
      </c>
      <c r="D11" s="11">
        <v>36.32</v>
      </c>
      <c r="E11" s="11">
        <v>22.470000386238102</v>
      </c>
      <c r="F11" s="9">
        <v>17</v>
      </c>
      <c r="G11" s="23">
        <v>1.0231538294637426</v>
      </c>
      <c r="H11" s="24">
        <v>3.3489800989627799E-3</v>
      </c>
      <c r="I11" s="23">
        <v>1.3287709220147468</v>
      </c>
      <c r="J11" s="24">
        <v>7.3973671533167395E-4</v>
      </c>
      <c r="K11" s="23">
        <v>0.59794683015111338</v>
      </c>
      <c r="L11" s="24">
        <v>2.1377209573984101E-2</v>
      </c>
    </row>
    <row r="12" spans="1:12" x14ac:dyDescent="0.25">
      <c r="A12" s="9" t="s">
        <v>36</v>
      </c>
      <c r="B12" s="9" t="s">
        <v>37</v>
      </c>
      <c r="C12" s="10" t="s">
        <v>38</v>
      </c>
      <c r="D12" s="11">
        <v>39.78</v>
      </c>
      <c r="E12" s="11">
        <v>30.570000410079999</v>
      </c>
      <c r="F12" s="9">
        <v>21</v>
      </c>
      <c r="G12" s="23">
        <v>0.9832909475926308</v>
      </c>
      <c r="H12" s="24">
        <v>7.1458090096712104E-3</v>
      </c>
      <c r="I12" s="26">
        <v>-2.4848018744068066</v>
      </c>
      <c r="J12" s="24">
        <v>1.47406500764191E-3</v>
      </c>
      <c r="K12" s="25">
        <v>-0.59794688618973435</v>
      </c>
      <c r="L12" s="24">
        <v>0.15591450035572099</v>
      </c>
    </row>
    <row r="13" spans="1:12" x14ac:dyDescent="0.25">
      <c r="A13" s="9" t="s">
        <v>39</v>
      </c>
      <c r="B13" s="9" t="s">
        <v>40</v>
      </c>
      <c r="C13" s="10" t="s">
        <v>41</v>
      </c>
      <c r="D13" s="11">
        <v>29.47</v>
      </c>
      <c r="E13" s="11">
        <v>18.960000574588801</v>
      </c>
      <c r="F13" s="9">
        <v>16</v>
      </c>
      <c r="G13" s="23">
        <v>0.95671539767226776</v>
      </c>
      <c r="H13" s="24">
        <v>7.3088413046207306E-5</v>
      </c>
      <c r="I13" s="26">
        <v>-1.5280871803800118</v>
      </c>
      <c r="J13" s="24">
        <v>2.9506429200409901E-5</v>
      </c>
      <c r="K13" s="25">
        <v>-0.71753650718506079</v>
      </c>
      <c r="L13" s="24">
        <v>0.131578698754311</v>
      </c>
    </row>
    <row r="14" spans="1:12" x14ac:dyDescent="0.25">
      <c r="A14" s="9" t="s">
        <v>42</v>
      </c>
      <c r="B14" s="9" t="s">
        <v>43</v>
      </c>
      <c r="C14" s="10" t="s">
        <v>44</v>
      </c>
      <c r="D14" s="11">
        <v>145.49</v>
      </c>
      <c r="E14" s="11">
        <v>45.440000295639003</v>
      </c>
      <c r="F14" s="9">
        <v>110</v>
      </c>
      <c r="G14" s="23">
        <v>0.94342778804767369</v>
      </c>
      <c r="H14" s="24">
        <v>1.9751060786887799E-9</v>
      </c>
      <c r="I14" s="26">
        <v>-2.2456234914493933</v>
      </c>
      <c r="J14" s="24">
        <v>4.4408920985006301E-16</v>
      </c>
      <c r="K14" s="25">
        <v>-0.41191904297843557</v>
      </c>
      <c r="L14" s="24">
        <v>5.1733781583607197E-4</v>
      </c>
    </row>
    <row r="15" spans="1:12" x14ac:dyDescent="0.25">
      <c r="A15" s="9" t="s">
        <v>45</v>
      </c>
      <c r="B15" s="9" t="s">
        <v>46</v>
      </c>
      <c r="C15" s="10" t="s">
        <v>47</v>
      </c>
      <c r="D15" s="11">
        <v>19.989999999999998</v>
      </c>
      <c r="E15" s="11">
        <v>39.719998836517298</v>
      </c>
      <c r="F15" s="9">
        <v>11</v>
      </c>
      <c r="G15" s="23">
        <v>0.82383824830907104</v>
      </c>
      <c r="H15" s="24">
        <v>5.22540090605617E-3</v>
      </c>
      <c r="I15" s="25">
        <v>-0.38534361891085717</v>
      </c>
      <c r="J15" s="24">
        <v>0.18088570237159701</v>
      </c>
      <c r="K15" s="25">
        <v>-0.29232965403471167</v>
      </c>
      <c r="L15" s="24">
        <v>0.199621796607971</v>
      </c>
    </row>
    <row r="16" spans="1:12" x14ac:dyDescent="0.25">
      <c r="A16" s="9" t="s">
        <v>48</v>
      </c>
      <c r="B16" s="9" t="s">
        <v>49</v>
      </c>
      <c r="C16" s="10" t="s">
        <v>50</v>
      </c>
      <c r="D16" s="11">
        <v>19.32</v>
      </c>
      <c r="E16" s="11">
        <v>21.860000491142301</v>
      </c>
      <c r="F16" s="9">
        <v>10</v>
      </c>
      <c r="G16" s="23">
        <v>0.82383824830907104</v>
      </c>
      <c r="H16" s="24">
        <v>3.28447893261909E-2</v>
      </c>
      <c r="I16" s="26">
        <v>-0.90356439733164406</v>
      </c>
      <c r="J16" s="24">
        <v>2.1612849086523101E-2</v>
      </c>
      <c r="K16" s="25">
        <v>0.10630142699034202</v>
      </c>
      <c r="L16" s="24">
        <v>0.70573902130126998</v>
      </c>
    </row>
    <row r="17" spans="1:12" ht="27.6" x14ac:dyDescent="0.25">
      <c r="A17" s="9" t="s">
        <v>51</v>
      </c>
      <c r="B17" s="9" t="s">
        <v>52</v>
      </c>
      <c r="C17" s="10" t="s">
        <v>53</v>
      </c>
      <c r="D17" s="11">
        <v>200.57</v>
      </c>
      <c r="E17" s="11">
        <v>50.129997730255099</v>
      </c>
      <c r="F17" s="9">
        <v>129</v>
      </c>
      <c r="G17" s="23">
        <v>0.79726284822548943</v>
      </c>
      <c r="H17" s="24">
        <v>1.2652100504426099E-12</v>
      </c>
      <c r="I17" s="26">
        <v>-3.2023381773312662</v>
      </c>
      <c r="J17" s="24">
        <v>0</v>
      </c>
      <c r="K17" s="25">
        <v>-0.53150844976407552</v>
      </c>
      <c r="L17" s="24">
        <v>4.4760899982065902E-6</v>
      </c>
    </row>
    <row r="18" spans="1:12" x14ac:dyDescent="0.25">
      <c r="A18" s="9" t="s">
        <v>54</v>
      </c>
      <c r="B18" s="9" t="s">
        <v>55</v>
      </c>
      <c r="C18" s="10" t="s">
        <v>56</v>
      </c>
      <c r="D18" s="11">
        <v>230.35</v>
      </c>
      <c r="E18" s="11">
        <v>57.010000944137602</v>
      </c>
      <c r="F18" s="9">
        <v>138</v>
      </c>
      <c r="G18" s="23">
        <v>0.73082428363183272</v>
      </c>
      <c r="H18" s="24">
        <v>1.5160319180584901E-11</v>
      </c>
      <c r="I18" s="26">
        <v>-2.9631593354784491</v>
      </c>
      <c r="J18" s="24">
        <v>0</v>
      </c>
      <c r="K18" s="25">
        <v>-0.35876825713451427</v>
      </c>
      <c r="L18" s="24">
        <v>4.8896949010668302E-5</v>
      </c>
    </row>
    <row r="19" spans="1:12" x14ac:dyDescent="0.25">
      <c r="A19" s="9" t="s">
        <v>57</v>
      </c>
      <c r="B19" s="9" t="s">
        <v>58</v>
      </c>
      <c r="C19" s="10" t="s">
        <v>59</v>
      </c>
      <c r="D19" s="11">
        <v>23.3</v>
      </c>
      <c r="E19" s="11">
        <v>15.0099992752075</v>
      </c>
      <c r="F19" s="9">
        <v>12</v>
      </c>
      <c r="G19" s="25">
        <v>0.7175366993924428</v>
      </c>
      <c r="H19" s="24">
        <v>5.14460802078247E-2</v>
      </c>
      <c r="I19" s="25">
        <v>0.11958993734375763</v>
      </c>
      <c r="J19" s="24">
        <v>0.87200337648391701</v>
      </c>
      <c r="K19" s="23">
        <v>1.182606518808446</v>
      </c>
      <c r="L19" s="24">
        <v>2.1241740323603201E-3</v>
      </c>
    </row>
    <row r="20" spans="1:12" x14ac:dyDescent="0.25">
      <c r="A20" s="9" t="s">
        <v>60</v>
      </c>
      <c r="B20" s="9" t="s">
        <v>61</v>
      </c>
      <c r="C20" s="10" t="s">
        <v>62</v>
      </c>
      <c r="D20" s="11">
        <v>23.08</v>
      </c>
      <c r="E20" s="11">
        <v>28.5699993371964</v>
      </c>
      <c r="F20" s="9">
        <v>12</v>
      </c>
      <c r="G20" s="23">
        <v>0.69096145871889725</v>
      </c>
      <c r="H20" s="24">
        <v>2.9208149760961501E-2</v>
      </c>
      <c r="I20" s="26">
        <v>-1.0231539529580418</v>
      </c>
      <c r="J20" s="24">
        <v>1.79059505462646E-2</v>
      </c>
      <c r="K20" s="25">
        <v>0.23917924148224137</v>
      </c>
      <c r="L20" s="24">
        <v>0.47320860624313399</v>
      </c>
    </row>
    <row r="21" spans="1:12" x14ac:dyDescent="0.25">
      <c r="A21" s="9" t="s">
        <v>63</v>
      </c>
      <c r="B21" s="9" t="s">
        <v>64</v>
      </c>
      <c r="C21" s="10" t="s">
        <v>65</v>
      </c>
      <c r="D21" s="11">
        <v>17.559999999999999</v>
      </c>
      <c r="E21" s="11">
        <v>22.769999504089402</v>
      </c>
      <c r="F21" s="9">
        <v>8</v>
      </c>
      <c r="G21" s="23">
        <v>0.61123467301079981</v>
      </c>
      <c r="H21" s="24">
        <v>4.5543618500232697E-2</v>
      </c>
      <c r="I21" s="25">
        <v>-0.22589110406396679</v>
      </c>
      <c r="J21" s="24">
        <v>0.885878026485443</v>
      </c>
      <c r="K21" s="25">
        <v>0.15945224439317779</v>
      </c>
      <c r="L21" s="24">
        <v>0.67112451791763295</v>
      </c>
    </row>
    <row r="22" spans="1:12" x14ac:dyDescent="0.25">
      <c r="A22" s="9" t="s">
        <v>66</v>
      </c>
      <c r="B22" s="9" t="s">
        <v>67</v>
      </c>
      <c r="C22" s="10" t="s">
        <v>68</v>
      </c>
      <c r="D22" s="11">
        <v>75.16</v>
      </c>
      <c r="E22" s="11">
        <v>52.579998970031703</v>
      </c>
      <c r="F22" s="9">
        <v>57</v>
      </c>
      <c r="G22" s="23">
        <v>0.58465955013946924</v>
      </c>
      <c r="H22" s="24">
        <v>2.6843741070479198E-3</v>
      </c>
      <c r="I22" s="26">
        <v>-1.9532937859450685</v>
      </c>
      <c r="J22" s="24">
        <v>2.3061329557094699E-7</v>
      </c>
      <c r="K22" s="25">
        <v>6.6439232792608188E-2</v>
      </c>
      <c r="L22" s="24">
        <v>0.59488219022750899</v>
      </c>
    </row>
    <row r="23" spans="1:12" x14ac:dyDescent="0.25">
      <c r="A23" s="9" t="s">
        <v>69</v>
      </c>
      <c r="B23" s="9" t="s">
        <v>70</v>
      </c>
      <c r="C23" s="10" t="s">
        <v>71</v>
      </c>
      <c r="D23" s="11">
        <v>44.46</v>
      </c>
      <c r="E23" s="11">
        <v>27.419999241828901</v>
      </c>
      <c r="F23" s="9">
        <v>24</v>
      </c>
      <c r="G23" s="25">
        <v>0.51822091857533226</v>
      </c>
      <c r="H23" s="24">
        <v>0.124854601919651</v>
      </c>
      <c r="I23" s="25">
        <v>3.9862678314524162E-2</v>
      </c>
      <c r="J23" s="24">
        <v>0.76613169908523604</v>
      </c>
      <c r="K23" s="23">
        <v>1.3686342090398942</v>
      </c>
      <c r="L23" s="24">
        <v>1.5006230387371001E-4</v>
      </c>
    </row>
    <row r="24" spans="1:12" x14ac:dyDescent="0.25">
      <c r="A24" s="9" t="s">
        <v>72</v>
      </c>
      <c r="B24" s="9" t="s">
        <v>73</v>
      </c>
      <c r="C24" s="10" t="s">
        <v>74</v>
      </c>
      <c r="D24" s="11">
        <v>21.88</v>
      </c>
      <c r="E24" s="11">
        <v>8.6520001292228699</v>
      </c>
      <c r="F24" s="9">
        <v>11</v>
      </c>
      <c r="G24" s="25">
        <v>0.47835785522426133</v>
      </c>
      <c r="H24" s="24">
        <v>0.131351798772812</v>
      </c>
      <c r="I24" s="25">
        <v>0.10630142699034202</v>
      </c>
      <c r="J24" s="24">
        <v>0.74465721845626798</v>
      </c>
      <c r="K24" s="23">
        <v>0.63781055399636288</v>
      </c>
      <c r="L24" s="24">
        <v>1.6660880297422399E-2</v>
      </c>
    </row>
    <row r="25" spans="1:12" x14ac:dyDescent="0.25">
      <c r="A25" s="9" t="s">
        <v>75</v>
      </c>
      <c r="B25" s="9" t="s">
        <v>76</v>
      </c>
      <c r="C25" s="10" t="s">
        <v>77</v>
      </c>
      <c r="D25" s="11">
        <v>13.41</v>
      </c>
      <c r="E25" s="11">
        <v>9.7659997642040306</v>
      </c>
      <c r="F25" s="9">
        <v>6</v>
      </c>
      <c r="G25" s="25">
        <v>0.38534371673736945</v>
      </c>
      <c r="H25" s="24">
        <v>0.14139939844608301</v>
      </c>
      <c r="I25" s="26">
        <v>-1.8469921726888965</v>
      </c>
      <c r="J25" s="24">
        <v>3.62437404692173E-2</v>
      </c>
      <c r="K25" s="25">
        <v>0</v>
      </c>
      <c r="L25" s="24">
        <v>0.715789794921875</v>
      </c>
    </row>
    <row r="26" spans="1:12" x14ac:dyDescent="0.25">
      <c r="A26" s="9" t="s">
        <v>78</v>
      </c>
      <c r="B26" s="9" t="s">
        <v>79</v>
      </c>
      <c r="C26" s="10" t="s">
        <v>80</v>
      </c>
      <c r="D26" s="11">
        <v>45.16</v>
      </c>
      <c r="E26" s="11">
        <v>55.500000715255702</v>
      </c>
      <c r="F26" s="9">
        <v>32</v>
      </c>
      <c r="G26" s="25">
        <v>0.33219229299375763</v>
      </c>
      <c r="H26" s="24">
        <v>7.4589222669601399E-2</v>
      </c>
      <c r="I26" s="26">
        <v>-1.4749362657767029</v>
      </c>
      <c r="J26" s="24">
        <v>5.2358841458044497E-6</v>
      </c>
      <c r="K26" s="25">
        <v>-9.3014014501426295E-2</v>
      </c>
      <c r="L26" s="24">
        <v>0.91117590665817305</v>
      </c>
    </row>
    <row r="27" spans="1:12" x14ac:dyDescent="0.25">
      <c r="A27" s="9" t="s">
        <v>81</v>
      </c>
      <c r="B27" s="9" t="s">
        <v>82</v>
      </c>
      <c r="C27" s="10" t="s">
        <v>83</v>
      </c>
      <c r="D27" s="11">
        <v>73.78</v>
      </c>
      <c r="E27" s="11">
        <v>64.529997110366807</v>
      </c>
      <c r="F27" s="9">
        <v>92</v>
      </c>
      <c r="G27" s="25">
        <v>0.29232949735247199</v>
      </c>
      <c r="H27" s="24">
        <v>0.19668219983577701</v>
      </c>
      <c r="I27" s="23">
        <v>2.3253495162915629</v>
      </c>
      <c r="J27" s="24">
        <v>1.09686799987685E-4</v>
      </c>
      <c r="K27" s="23">
        <v>2.2190479567406354</v>
      </c>
      <c r="L27" s="24">
        <v>2.30704303248785E-4</v>
      </c>
    </row>
    <row r="28" spans="1:12" x14ac:dyDescent="0.25">
      <c r="A28" s="9" t="s">
        <v>84</v>
      </c>
      <c r="B28" s="9" t="s">
        <v>85</v>
      </c>
      <c r="C28" s="10" t="s">
        <v>86</v>
      </c>
      <c r="D28" s="11">
        <v>48.31</v>
      </c>
      <c r="E28" s="11">
        <v>64.880001544952407</v>
      </c>
      <c r="F28" s="9">
        <v>87</v>
      </c>
      <c r="G28" s="25">
        <v>0.26575366762081792</v>
      </c>
      <c r="H28" s="24">
        <v>0.51976048946380604</v>
      </c>
      <c r="I28" s="26">
        <v>-0.99657850996569308</v>
      </c>
      <c r="J28" s="24">
        <v>1.57962907105684E-2</v>
      </c>
      <c r="K28" s="26">
        <v>-0.93013972221747498</v>
      </c>
      <c r="L28" s="24">
        <v>2.0250419154763201E-2</v>
      </c>
    </row>
    <row r="29" spans="1:12" ht="27.6" x14ac:dyDescent="0.25">
      <c r="A29" s="9" t="s">
        <v>87</v>
      </c>
      <c r="B29" s="9" t="s">
        <v>88</v>
      </c>
      <c r="C29" s="10" t="s">
        <v>89</v>
      </c>
      <c r="D29" s="11">
        <v>10.89</v>
      </c>
      <c r="E29" s="11">
        <v>1.84099990874529</v>
      </c>
      <c r="F29" s="9">
        <v>3</v>
      </c>
      <c r="G29" s="25">
        <v>0.25246650078226751</v>
      </c>
      <c r="H29" s="24">
        <v>5.1072400063276298E-2</v>
      </c>
      <c r="I29" s="26">
        <v>-1.1028801196772495</v>
      </c>
      <c r="J29" s="24">
        <v>1.67543196585029E-3</v>
      </c>
      <c r="K29" s="26">
        <v>-2.0197324429759451</v>
      </c>
      <c r="L29" s="24">
        <v>6.8633689079433701E-4</v>
      </c>
    </row>
    <row r="30" spans="1:12" x14ac:dyDescent="0.25">
      <c r="A30" s="9" t="s">
        <v>90</v>
      </c>
      <c r="B30" s="9" t="s">
        <v>91</v>
      </c>
      <c r="C30" s="10" t="s">
        <v>92</v>
      </c>
      <c r="D30" s="11">
        <v>40.049999999999997</v>
      </c>
      <c r="E30" s="11">
        <v>68.449997901916504</v>
      </c>
      <c r="F30" s="9">
        <v>25</v>
      </c>
      <c r="G30" s="25">
        <v>0.13287684648580317</v>
      </c>
      <c r="H30" s="24">
        <v>0.43770191073417702</v>
      </c>
      <c r="I30" s="25">
        <v>-0.71753650718506079</v>
      </c>
      <c r="J30" s="24">
        <v>6.4384996891021701E-2</v>
      </c>
      <c r="K30" s="26">
        <v>-0.94342760424586891</v>
      </c>
      <c r="L30" s="24">
        <v>3.7016309797763797E-2</v>
      </c>
    </row>
    <row r="31" spans="1:12" ht="27.6" x14ac:dyDescent="0.25">
      <c r="A31" s="9" t="s">
        <v>93</v>
      </c>
      <c r="B31" s="9" t="s">
        <v>94</v>
      </c>
      <c r="C31" s="10" t="s">
        <v>95</v>
      </c>
      <c r="D31" s="11">
        <v>26.96</v>
      </c>
      <c r="E31" s="11">
        <v>50</v>
      </c>
      <c r="F31" s="9">
        <v>20</v>
      </c>
      <c r="G31" s="25">
        <v>-6.643855236030935E-2</v>
      </c>
      <c r="H31" s="24">
        <v>0.59187531471252397</v>
      </c>
      <c r="I31" s="26">
        <v>-0.82383811468527146</v>
      </c>
      <c r="J31" s="24">
        <v>8.4640840068459493E-3</v>
      </c>
      <c r="K31" s="26">
        <v>-1.3420589197479598</v>
      </c>
      <c r="L31" s="24">
        <v>1.81676296051592E-3</v>
      </c>
    </row>
    <row r="32" spans="1:12" x14ac:dyDescent="0.25">
      <c r="A32" s="9" t="s">
        <v>96</v>
      </c>
      <c r="B32" s="9" t="s">
        <v>97</v>
      </c>
      <c r="C32" s="10" t="s">
        <v>98</v>
      </c>
      <c r="D32" s="11">
        <v>7.18</v>
      </c>
      <c r="E32" s="11">
        <v>6.9770000874996203</v>
      </c>
      <c r="F32" s="9">
        <v>3</v>
      </c>
      <c r="G32" s="25">
        <v>-0.11958934437645023</v>
      </c>
      <c r="H32" s="24">
        <v>0.36521160602569602</v>
      </c>
      <c r="I32" s="23">
        <v>2.179184882665155</v>
      </c>
      <c r="J32" s="24">
        <v>1.36786298826337E-2</v>
      </c>
      <c r="K32" s="23">
        <v>2.3917883398992719</v>
      </c>
      <c r="L32" s="24">
        <v>7.90603458881378E-3</v>
      </c>
    </row>
    <row r="33" spans="1:12" x14ac:dyDescent="0.25">
      <c r="A33" s="9" t="s">
        <v>99</v>
      </c>
      <c r="B33" s="9" t="s">
        <v>100</v>
      </c>
      <c r="C33" s="10" t="s">
        <v>101</v>
      </c>
      <c r="D33" s="11">
        <v>11.9</v>
      </c>
      <c r="E33" s="11">
        <v>10.8000002801418</v>
      </c>
      <c r="F33" s="9">
        <v>6</v>
      </c>
      <c r="G33" s="25">
        <v>-0.13287720358312635</v>
      </c>
      <c r="H33" s="24">
        <v>0.37480691075325001</v>
      </c>
      <c r="I33" s="23">
        <v>1.1560309059683205</v>
      </c>
      <c r="J33" s="24">
        <v>2.93069295585155E-2</v>
      </c>
      <c r="K33" s="23">
        <v>1.2357570129895656</v>
      </c>
      <c r="L33" s="24">
        <v>2.658368088305E-2</v>
      </c>
    </row>
    <row r="34" spans="1:12" x14ac:dyDescent="0.25">
      <c r="A34" s="9" t="s">
        <v>102</v>
      </c>
      <c r="B34" s="9" t="s">
        <v>103</v>
      </c>
      <c r="C34" s="10" t="s">
        <v>104</v>
      </c>
      <c r="D34" s="11">
        <v>29.61</v>
      </c>
      <c r="E34" s="11">
        <v>28.420001268386802</v>
      </c>
      <c r="F34" s="9">
        <v>17</v>
      </c>
      <c r="G34" s="25">
        <v>-0.17274026477830406</v>
      </c>
      <c r="H34" s="24">
        <v>0.35292631387710599</v>
      </c>
      <c r="I34" s="26">
        <v>-1.7274025331085099</v>
      </c>
      <c r="J34" s="24">
        <v>4.31698113679886E-2</v>
      </c>
      <c r="K34" s="25">
        <v>-0.43849435192482683</v>
      </c>
      <c r="L34" s="24">
        <v>0.269262194633484</v>
      </c>
    </row>
    <row r="35" spans="1:12" x14ac:dyDescent="0.25">
      <c r="A35" s="9" t="s">
        <v>105</v>
      </c>
      <c r="B35" s="9" t="s">
        <v>106</v>
      </c>
      <c r="C35" s="10" t="s">
        <v>107</v>
      </c>
      <c r="D35" s="11">
        <v>105.5</v>
      </c>
      <c r="E35" s="11">
        <v>42.840000987052903</v>
      </c>
      <c r="F35" s="9">
        <v>152</v>
      </c>
      <c r="G35" s="25">
        <v>-0.18602803530954062</v>
      </c>
      <c r="H35" s="24">
        <v>4.4276099652051898E-2</v>
      </c>
      <c r="I35" s="26">
        <v>-3.5611069002777729</v>
      </c>
      <c r="J35" s="24">
        <v>1.9584330088629599E-13</v>
      </c>
      <c r="K35" s="25">
        <v>0.33219229299375763</v>
      </c>
      <c r="L35" s="24">
        <v>8.38816445320845E-3</v>
      </c>
    </row>
    <row r="36" spans="1:12" x14ac:dyDescent="0.25">
      <c r="A36" s="9" t="s">
        <v>108</v>
      </c>
      <c r="B36" s="9" t="s">
        <v>109</v>
      </c>
      <c r="C36" s="10" t="s">
        <v>110</v>
      </c>
      <c r="D36" s="11">
        <v>28.13</v>
      </c>
      <c r="E36" s="11">
        <v>28.3100008964539</v>
      </c>
      <c r="F36" s="9">
        <v>19</v>
      </c>
      <c r="G36" s="25">
        <v>-0.22589110406396679</v>
      </c>
      <c r="H36" s="24">
        <v>0.31463038921356201</v>
      </c>
      <c r="I36" s="23">
        <v>1.2224694675066958</v>
      </c>
      <c r="J36" s="24">
        <v>2.2895350412E-4</v>
      </c>
      <c r="K36" s="23">
        <v>1.4217850421172655</v>
      </c>
      <c r="L36" s="24">
        <v>4.26535189035349E-5</v>
      </c>
    </row>
    <row r="37" spans="1:12" x14ac:dyDescent="0.25">
      <c r="A37" s="9" t="s">
        <v>111</v>
      </c>
      <c r="B37" s="9" t="s">
        <v>112</v>
      </c>
      <c r="C37" s="10" t="s">
        <v>113</v>
      </c>
      <c r="D37" s="11">
        <v>17.510000000000002</v>
      </c>
      <c r="E37" s="11">
        <v>20.919999480247501</v>
      </c>
      <c r="F37" s="9">
        <v>13</v>
      </c>
      <c r="G37" s="25">
        <v>-0.22589110406396679</v>
      </c>
      <c r="H37" s="24">
        <v>0.26490679383277899</v>
      </c>
      <c r="I37" s="26">
        <v>-1.8204165988591126</v>
      </c>
      <c r="J37" s="24">
        <v>3.3695760648697602E-3</v>
      </c>
      <c r="K37" s="25">
        <v>-0.78397504192318512</v>
      </c>
      <c r="L37" s="24">
        <v>0.19468230009078999</v>
      </c>
    </row>
    <row r="38" spans="1:12" x14ac:dyDescent="0.25">
      <c r="A38" s="9" t="s">
        <v>114</v>
      </c>
      <c r="B38" s="9" t="s">
        <v>115</v>
      </c>
      <c r="C38" s="10" t="s">
        <v>116</v>
      </c>
      <c r="D38" s="11">
        <v>14.45</v>
      </c>
      <c r="E38" s="11">
        <v>28.119999170303299</v>
      </c>
      <c r="F38" s="9">
        <v>12</v>
      </c>
      <c r="G38" s="25">
        <v>-0.26575439737047413</v>
      </c>
      <c r="H38" s="24">
        <v>0.36727559566497803</v>
      </c>
      <c r="I38" s="26">
        <v>-2.7638437294758336</v>
      </c>
      <c r="J38" s="24">
        <v>2.2314519155770501E-3</v>
      </c>
      <c r="K38" s="26">
        <v>-1.7539782262688732</v>
      </c>
      <c r="L38" s="24">
        <v>6.5621980465948599E-3</v>
      </c>
    </row>
    <row r="39" spans="1:12" x14ac:dyDescent="0.25">
      <c r="A39" s="9" t="s">
        <v>117</v>
      </c>
      <c r="B39" s="9" t="s">
        <v>118</v>
      </c>
      <c r="C39" s="10" t="s">
        <v>119</v>
      </c>
      <c r="D39" s="11">
        <v>54.46</v>
      </c>
      <c r="E39" s="11">
        <v>91.589999198913603</v>
      </c>
      <c r="F39" s="9">
        <v>123</v>
      </c>
      <c r="G39" s="25">
        <v>-0.27904197764651356</v>
      </c>
      <c r="H39" s="24">
        <v>0.26566010713577298</v>
      </c>
      <c r="I39" s="25">
        <v>0.39863162929608525</v>
      </c>
      <c r="J39" s="24">
        <v>0.41526401042938199</v>
      </c>
      <c r="K39" s="23">
        <v>1.9400057971150424</v>
      </c>
      <c r="L39" s="24">
        <v>5.6218341342173503E-5</v>
      </c>
    </row>
    <row r="40" spans="1:12" x14ac:dyDescent="0.25">
      <c r="A40" s="9" t="s">
        <v>120</v>
      </c>
      <c r="B40" s="9" t="s">
        <v>121</v>
      </c>
      <c r="C40" s="10" t="s">
        <v>122</v>
      </c>
      <c r="D40" s="11">
        <v>47.27</v>
      </c>
      <c r="E40" s="11">
        <v>11.8900001049042</v>
      </c>
      <c r="F40" s="9">
        <v>22</v>
      </c>
      <c r="G40" s="25">
        <v>-0.29232965403471167</v>
      </c>
      <c r="H40" s="24">
        <v>9.5007829368114499E-2</v>
      </c>
      <c r="I40" s="26">
        <v>-2.1260337531773832</v>
      </c>
      <c r="J40" s="24">
        <v>3.3751099692835897E-8</v>
      </c>
      <c r="K40" s="26">
        <v>-1.2889079933625933</v>
      </c>
      <c r="L40" s="24">
        <v>2.7214589408686198E-6</v>
      </c>
    </row>
    <row r="41" spans="1:12" x14ac:dyDescent="0.25">
      <c r="A41" s="9" t="s">
        <v>123</v>
      </c>
      <c r="B41" s="9" t="s">
        <v>124</v>
      </c>
      <c r="C41" s="10" t="s">
        <v>125</v>
      </c>
      <c r="D41" s="11">
        <v>18.260000000000002</v>
      </c>
      <c r="E41" s="11">
        <v>21.1600005626678</v>
      </c>
      <c r="F41" s="9">
        <v>9</v>
      </c>
      <c r="G41" s="25">
        <v>-0.3056173491500217</v>
      </c>
      <c r="H41" s="24">
        <v>0.102018900215626</v>
      </c>
      <c r="I41" s="26">
        <v>-1.8071286966182483</v>
      </c>
      <c r="J41" s="24">
        <v>5.1972228102385998E-3</v>
      </c>
      <c r="K41" s="26">
        <v>-1.9001430527700971</v>
      </c>
      <c r="L41" s="24">
        <v>1.8469899892807E-2</v>
      </c>
    </row>
    <row r="42" spans="1:12" x14ac:dyDescent="0.25">
      <c r="A42" s="9" t="s">
        <v>126</v>
      </c>
      <c r="B42" s="9" t="s">
        <v>127</v>
      </c>
      <c r="C42" s="10" t="s">
        <v>128</v>
      </c>
      <c r="D42" s="11">
        <v>10.87</v>
      </c>
      <c r="E42" s="11">
        <v>5.0310000777244603</v>
      </c>
      <c r="F42" s="9">
        <v>5</v>
      </c>
      <c r="G42" s="25">
        <v>-0.33219284942115329</v>
      </c>
      <c r="H42" s="24">
        <v>0.29371279478073098</v>
      </c>
      <c r="I42" s="26">
        <v>-2.0994585536777541</v>
      </c>
      <c r="J42" s="24">
        <v>1.36039999779314E-3</v>
      </c>
      <c r="K42" s="26">
        <v>-1.7406901819841378</v>
      </c>
      <c r="L42" s="24">
        <v>2.7789780870079999E-3</v>
      </c>
    </row>
    <row r="43" spans="1:12" x14ac:dyDescent="0.25">
      <c r="A43" s="9" t="s">
        <v>129</v>
      </c>
      <c r="B43" s="9" t="s">
        <v>130</v>
      </c>
      <c r="C43" s="10" t="s">
        <v>131</v>
      </c>
      <c r="D43" s="11">
        <v>14.19</v>
      </c>
      <c r="E43" s="11">
        <v>18.009999394416798</v>
      </c>
      <c r="F43" s="9">
        <v>7</v>
      </c>
      <c r="G43" s="25">
        <v>-0.34548054542495876</v>
      </c>
      <c r="H43" s="24">
        <v>0.373485088348389</v>
      </c>
      <c r="I43" s="26">
        <v>-1.5413743608100632</v>
      </c>
      <c r="J43" s="24">
        <v>7.3708877898752698E-3</v>
      </c>
      <c r="K43" s="25">
        <v>-0.62452261397108222</v>
      </c>
      <c r="L43" s="24">
        <v>0.111440397799015</v>
      </c>
    </row>
    <row r="44" spans="1:12" x14ac:dyDescent="0.25">
      <c r="A44" s="9" t="s">
        <v>132</v>
      </c>
      <c r="B44" s="9" t="s">
        <v>133</v>
      </c>
      <c r="C44" s="10" t="s">
        <v>134</v>
      </c>
      <c r="D44" s="11">
        <v>7.39</v>
      </c>
      <c r="E44" s="11">
        <v>29.690000414848299</v>
      </c>
      <c r="F44" s="9">
        <v>3</v>
      </c>
      <c r="G44" s="25">
        <v>-0.35876825713451427</v>
      </c>
      <c r="H44" s="24">
        <v>0.35929238796234098</v>
      </c>
      <c r="I44" s="26">
        <v>-1.5413743608100632</v>
      </c>
      <c r="J44" s="24">
        <v>3.5509340465068803E-2</v>
      </c>
      <c r="K44" s="25">
        <v>-0.53150844976407552</v>
      </c>
      <c r="L44" s="24">
        <v>0.25819700956344599</v>
      </c>
    </row>
    <row r="45" spans="1:12" x14ac:dyDescent="0.25">
      <c r="A45" s="9" t="s">
        <v>135</v>
      </c>
      <c r="B45" s="9" t="s">
        <v>136</v>
      </c>
      <c r="C45" s="10" t="s">
        <v>137</v>
      </c>
      <c r="D45" s="11">
        <v>6.85</v>
      </c>
      <c r="E45" s="11">
        <v>0.38739999290555699</v>
      </c>
      <c r="F45" s="9">
        <v>2</v>
      </c>
      <c r="G45" s="25">
        <v>-0.39863135200451572</v>
      </c>
      <c r="H45" s="24">
        <v>0.31221601366996798</v>
      </c>
      <c r="I45" s="25">
        <v>-0.98329065021984263</v>
      </c>
      <c r="J45" s="24">
        <v>5.0180498510599102E-2</v>
      </c>
      <c r="K45" s="26">
        <v>-1.0364415276153813</v>
      </c>
      <c r="L45" s="24">
        <v>2.32768096029758E-2</v>
      </c>
    </row>
    <row r="46" spans="1:12" x14ac:dyDescent="0.25">
      <c r="A46" s="9" t="s">
        <v>138</v>
      </c>
      <c r="B46" s="9" t="s">
        <v>139</v>
      </c>
      <c r="C46" s="10" t="s">
        <v>140</v>
      </c>
      <c r="D46" s="11">
        <v>48.66</v>
      </c>
      <c r="E46" s="11">
        <v>9.7050003707408905</v>
      </c>
      <c r="F46" s="9">
        <v>28</v>
      </c>
      <c r="G46" s="25">
        <v>-0.42520670242485542</v>
      </c>
      <c r="H46" s="24">
        <v>8.4372619166970305E-3</v>
      </c>
      <c r="I46" s="26">
        <v>-1.0895924072900696</v>
      </c>
      <c r="J46" s="24">
        <v>1.5993389752111401E-5</v>
      </c>
      <c r="K46" s="23">
        <v>1.4882239668156816</v>
      </c>
      <c r="L46" s="24">
        <v>4.3547439076974099E-7</v>
      </c>
    </row>
    <row r="47" spans="1:12" x14ac:dyDescent="0.25">
      <c r="A47" s="9" t="s">
        <v>141</v>
      </c>
      <c r="B47" s="9" t="s">
        <v>142</v>
      </c>
      <c r="C47" s="10" t="s">
        <v>143</v>
      </c>
      <c r="D47" s="11">
        <v>8.3000000000000007</v>
      </c>
      <c r="E47" s="11">
        <v>7.9740002751350403</v>
      </c>
      <c r="F47" s="9">
        <v>4</v>
      </c>
      <c r="G47" s="25">
        <v>-0.43849435192482683</v>
      </c>
      <c r="H47" s="24">
        <v>0.19238810241222401</v>
      </c>
      <c r="I47" s="26">
        <v>-2.3917880498244317</v>
      </c>
      <c r="J47" s="24">
        <v>1.6022339463233899E-2</v>
      </c>
      <c r="K47" s="25">
        <v>-2.0330197182838172</v>
      </c>
      <c r="L47" s="24">
        <v>0.126737505197525</v>
      </c>
    </row>
    <row r="48" spans="1:12" ht="27.6" x14ac:dyDescent="0.25">
      <c r="A48" s="9" t="s">
        <v>147</v>
      </c>
      <c r="B48" s="9" t="s">
        <v>148</v>
      </c>
      <c r="C48" s="10" t="s">
        <v>149</v>
      </c>
      <c r="D48" s="11">
        <v>11.6</v>
      </c>
      <c r="E48" s="11">
        <v>10.040000081062299</v>
      </c>
      <c r="F48" s="9">
        <v>5</v>
      </c>
      <c r="G48" s="25">
        <v>-0.45178214206214795</v>
      </c>
      <c r="H48" s="24">
        <v>0.38660201430320701</v>
      </c>
      <c r="I48" s="26">
        <v>-1.2091819192400248</v>
      </c>
      <c r="J48" s="24">
        <v>3.5414088517427403E-2</v>
      </c>
      <c r="K48" s="26">
        <v>-1.6078132244340773</v>
      </c>
      <c r="L48" s="24">
        <v>1.8651479855179801E-2</v>
      </c>
    </row>
    <row r="49" spans="1:12" x14ac:dyDescent="0.25">
      <c r="A49" s="9" t="s">
        <v>144</v>
      </c>
      <c r="B49" s="9" t="s">
        <v>145</v>
      </c>
      <c r="C49" s="10" t="s">
        <v>146</v>
      </c>
      <c r="D49" s="11">
        <v>27.71</v>
      </c>
      <c r="E49" s="11">
        <v>33.570000529289203</v>
      </c>
      <c r="F49" s="9">
        <v>17</v>
      </c>
      <c r="G49" s="25">
        <v>-0.45178214206214795</v>
      </c>
      <c r="H49" s="24">
        <v>7.8370682895183605E-2</v>
      </c>
      <c r="I49" s="26">
        <v>-2.1526091155898222</v>
      </c>
      <c r="J49" s="24">
        <v>3.6913559597451199E-5</v>
      </c>
      <c r="K49" s="26">
        <v>-1.9001430527700971</v>
      </c>
      <c r="L49" s="24">
        <v>8.5963023593649295E-5</v>
      </c>
    </row>
    <row r="50" spans="1:12" ht="27.6" x14ac:dyDescent="0.25">
      <c r="A50" s="9" t="s">
        <v>150</v>
      </c>
      <c r="B50" s="9" t="s">
        <v>151</v>
      </c>
      <c r="C50" s="10" t="s">
        <v>152</v>
      </c>
      <c r="D50" s="11">
        <v>8.0299999999999994</v>
      </c>
      <c r="E50" s="11">
        <v>2.1730000153183902</v>
      </c>
      <c r="F50" s="9">
        <v>4</v>
      </c>
      <c r="G50" s="25">
        <v>-0.46506988347079137</v>
      </c>
      <c r="H50" s="24">
        <v>0.41278520226478599</v>
      </c>
      <c r="I50" s="26">
        <v>-1.6742516606543092</v>
      </c>
      <c r="J50" s="24">
        <v>2.06484906375408E-2</v>
      </c>
      <c r="K50" s="26">
        <v>-1.7672655340603882</v>
      </c>
      <c r="L50" s="24">
        <v>2.6612570509314499E-2</v>
      </c>
    </row>
    <row r="51" spans="1:12" x14ac:dyDescent="0.25">
      <c r="A51" s="9" t="s">
        <v>153</v>
      </c>
      <c r="B51" s="9" t="s">
        <v>154</v>
      </c>
      <c r="C51" s="10" t="s">
        <v>155</v>
      </c>
      <c r="D51" s="11">
        <v>110.05</v>
      </c>
      <c r="E51" s="11">
        <v>81.870001554489093</v>
      </c>
      <c r="F51" s="9">
        <v>118</v>
      </c>
      <c r="G51" s="25">
        <v>-0.47835762987740077</v>
      </c>
      <c r="H51" s="24">
        <v>0.21472629904747001</v>
      </c>
      <c r="I51" s="26">
        <v>-3.4813806982249176</v>
      </c>
      <c r="J51" s="24">
        <v>1.14600801071063E-10</v>
      </c>
      <c r="K51" s="25">
        <v>0.27904218418198257</v>
      </c>
      <c r="L51" s="24">
        <v>0.23767459392547599</v>
      </c>
    </row>
    <row r="52" spans="1:12" x14ac:dyDescent="0.25">
      <c r="A52" s="9" t="s">
        <v>156</v>
      </c>
      <c r="B52" s="9" t="s">
        <v>157</v>
      </c>
      <c r="C52" s="10" t="s">
        <v>158</v>
      </c>
      <c r="D52" s="11">
        <v>69.150000000000006</v>
      </c>
      <c r="E52" s="11">
        <v>61.5899980068207</v>
      </c>
      <c r="F52" s="9">
        <v>99</v>
      </c>
      <c r="G52" s="25">
        <v>-0.49164532668959854</v>
      </c>
      <c r="H52" s="24">
        <v>0.130742207169533</v>
      </c>
      <c r="I52" s="26">
        <v>-2.5645283694775367</v>
      </c>
      <c r="J52" s="24">
        <v>1.30178193558095E-7</v>
      </c>
      <c r="K52" s="25">
        <v>0.42520680957861418</v>
      </c>
      <c r="L52" s="24">
        <v>0.30216181278228799</v>
      </c>
    </row>
    <row r="53" spans="1:12" x14ac:dyDescent="0.25">
      <c r="A53" s="9" t="s">
        <v>159</v>
      </c>
      <c r="B53" s="9" t="s">
        <v>160</v>
      </c>
      <c r="C53" s="10" t="s">
        <v>161</v>
      </c>
      <c r="D53" s="11">
        <v>11.74</v>
      </c>
      <c r="E53" s="11">
        <v>9.7460001707077009</v>
      </c>
      <c r="F53" s="9">
        <v>6</v>
      </c>
      <c r="G53" s="25">
        <v>-0.53150844976407552</v>
      </c>
      <c r="H53" s="24">
        <v>0.162495702505112</v>
      </c>
      <c r="I53" s="26">
        <v>-1.2490450702366933</v>
      </c>
      <c r="J53" s="24">
        <v>1.24063203111291E-2</v>
      </c>
      <c r="K53" s="26">
        <v>-1.5015113350703315</v>
      </c>
      <c r="L53" s="24">
        <v>4.82520088553429E-3</v>
      </c>
    </row>
    <row r="54" spans="1:12" x14ac:dyDescent="0.25">
      <c r="A54" s="9" t="s">
        <v>162</v>
      </c>
      <c r="B54" s="9" t="s">
        <v>163</v>
      </c>
      <c r="C54" s="10" t="s">
        <v>164</v>
      </c>
      <c r="D54" s="11">
        <v>8.41</v>
      </c>
      <c r="E54" s="11">
        <v>6.4520001411437997</v>
      </c>
      <c r="F54" s="9">
        <v>4</v>
      </c>
      <c r="G54" s="25">
        <v>-0.53150844976407552</v>
      </c>
      <c r="H54" s="24">
        <v>0.197409898042679</v>
      </c>
      <c r="I54" s="26">
        <v>-1.9931570701713095</v>
      </c>
      <c r="J54" s="24">
        <v>1.71448606997728E-2</v>
      </c>
      <c r="K54" s="25">
        <v>-1.3819218271484723</v>
      </c>
      <c r="L54" s="24">
        <v>5.02071790397167E-2</v>
      </c>
    </row>
    <row r="55" spans="1:12" x14ac:dyDescent="0.25">
      <c r="A55" s="9" t="s">
        <v>165</v>
      </c>
      <c r="B55" s="9" t="s">
        <v>166</v>
      </c>
      <c r="C55" s="10" t="s">
        <v>167</v>
      </c>
      <c r="D55" s="11">
        <v>32.840000000000003</v>
      </c>
      <c r="E55" s="11">
        <v>22.840000689029701</v>
      </c>
      <c r="F55" s="9">
        <v>21</v>
      </c>
      <c r="G55" s="25">
        <v>-0.55808392657563632</v>
      </c>
      <c r="H55" s="24">
        <v>2.4935130495578098E-3</v>
      </c>
      <c r="I55" s="26">
        <v>-2.258911206402002</v>
      </c>
      <c r="J55" s="24">
        <v>5.4133791893562499E-10</v>
      </c>
      <c r="K55" s="26">
        <v>-2.1260337531773832</v>
      </c>
      <c r="L55" s="24">
        <v>1.65051494693813E-9</v>
      </c>
    </row>
    <row r="56" spans="1:12" x14ac:dyDescent="0.25">
      <c r="A56" s="9" t="s">
        <v>168</v>
      </c>
      <c r="B56" s="9" t="s">
        <v>169</v>
      </c>
      <c r="C56" s="10" t="s">
        <v>170</v>
      </c>
      <c r="D56" s="11">
        <v>7.14</v>
      </c>
      <c r="E56" s="11">
        <v>2.7340000495314598</v>
      </c>
      <c r="F56" s="9">
        <v>3</v>
      </c>
      <c r="G56" s="25">
        <v>-0.57137159723798359</v>
      </c>
      <c r="H56" s="24">
        <v>0.22976459562778501</v>
      </c>
      <c r="I56" s="26">
        <v>-2.1260337531773832</v>
      </c>
      <c r="J56" s="24">
        <v>1.63647998124361E-2</v>
      </c>
      <c r="K56" s="25">
        <v>-1.0098661652467749</v>
      </c>
      <c r="L56" s="24">
        <v>0.13954980671405801</v>
      </c>
    </row>
    <row r="57" spans="1:12" x14ac:dyDescent="0.25">
      <c r="A57" s="9" t="s">
        <v>171</v>
      </c>
      <c r="B57" s="9" t="s">
        <v>172</v>
      </c>
      <c r="C57" s="10" t="s">
        <v>173</v>
      </c>
      <c r="D57" s="11">
        <v>8.35</v>
      </c>
      <c r="E57" s="11">
        <v>6.7060001194477099</v>
      </c>
      <c r="F57" s="9">
        <v>4</v>
      </c>
      <c r="G57" s="25">
        <v>-0.58465924119169743</v>
      </c>
      <c r="H57" s="24">
        <v>0.25780001282692</v>
      </c>
      <c r="I57" s="25">
        <v>-0.50493304989369392</v>
      </c>
      <c r="J57" s="24">
        <v>0.54318302869796797</v>
      </c>
      <c r="K57" s="23">
        <v>1.0895923968395391</v>
      </c>
      <c r="L57" s="24">
        <v>4.2877249419689199E-2</v>
      </c>
    </row>
    <row r="58" spans="1:12" x14ac:dyDescent="0.25">
      <c r="A58" s="9" t="s">
        <v>174</v>
      </c>
      <c r="B58" s="9" t="s">
        <v>175</v>
      </c>
      <c r="C58" s="10" t="s">
        <v>176</v>
      </c>
      <c r="D58" s="11">
        <v>4.6100000000000003</v>
      </c>
      <c r="E58" s="11">
        <v>1.8910000100731801</v>
      </c>
      <c r="F58" s="9">
        <v>2</v>
      </c>
      <c r="G58" s="25">
        <v>-0.58465924119169743</v>
      </c>
      <c r="H58" s="24">
        <v>0.33940941095352201</v>
      </c>
      <c r="I58" s="26">
        <v>-2.1127460969198992</v>
      </c>
      <c r="J58" s="24">
        <v>3.9890170097351102E-2</v>
      </c>
      <c r="K58" s="26">
        <v>-2.8568584712255367</v>
      </c>
      <c r="L58" s="24">
        <v>2.93332505971193E-2</v>
      </c>
    </row>
    <row r="59" spans="1:12" x14ac:dyDescent="0.25">
      <c r="A59" s="9" t="s">
        <v>177</v>
      </c>
      <c r="B59" s="9" t="s">
        <v>178</v>
      </c>
      <c r="C59" s="10" t="s">
        <v>179</v>
      </c>
      <c r="D59" s="11">
        <v>74.42</v>
      </c>
      <c r="E59" s="11">
        <v>35.229998826980598</v>
      </c>
      <c r="F59" s="9">
        <v>71</v>
      </c>
      <c r="G59" s="26">
        <v>-0.59794688618973435</v>
      </c>
      <c r="H59" s="24">
        <v>7.5299569289199994E-5</v>
      </c>
      <c r="I59" s="26">
        <v>-1.7406901819841378</v>
      </c>
      <c r="J59" s="24">
        <v>2.6645350473421401E-15</v>
      </c>
      <c r="K59" s="26">
        <v>-1.8337041893750852</v>
      </c>
      <c r="L59" s="24">
        <v>1.1102230246251601E-15</v>
      </c>
    </row>
    <row r="60" spans="1:12" x14ac:dyDescent="0.25">
      <c r="A60" s="9" t="s">
        <v>183</v>
      </c>
      <c r="B60" s="9" t="s">
        <v>184</v>
      </c>
      <c r="C60" s="10" t="s">
        <v>185</v>
      </c>
      <c r="D60" s="11">
        <v>7.01</v>
      </c>
      <c r="E60" s="11">
        <v>10.040000081062299</v>
      </c>
      <c r="F60" s="9">
        <v>3</v>
      </c>
      <c r="G60" s="25">
        <v>-0.59794688618973435</v>
      </c>
      <c r="H60" s="24">
        <v>0.32803350687027</v>
      </c>
      <c r="I60" s="26">
        <v>-2.51137724836375</v>
      </c>
      <c r="J60" s="24">
        <v>3.8341589272022199E-2</v>
      </c>
      <c r="K60" s="26">
        <v>-2.1658972275072523</v>
      </c>
      <c r="L60" s="24">
        <v>4.8474110662937199E-2</v>
      </c>
    </row>
    <row r="61" spans="1:12" x14ac:dyDescent="0.25">
      <c r="A61" s="9" t="s">
        <v>180</v>
      </c>
      <c r="B61" s="9" t="s">
        <v>181</v>
      </c>
      <c r="C61" s="10" t="s">
        <v>182</v>
      </c>
      <c r="D61" s="11">
        <v>41.25</v>
      </c>
      <c r="E61" s="11">
        <v>15.4599994421005</v>
      </c>
      <c r="F61" s="9">
        <v>20</v>
      </c>
      <c r="G61" s="26">
        <v>-0.59794688618973435</v>
      </c>
      <c r="H61" s="24">
        <v>2.2807039320468899E-2</v>
      </c>
      <c r="I61" s="26">
        <v>-2.2323357182512304</v>
      </c>
      <c r="J61" s="24">
        <v>1.42444400808017E-6</v>
      </c>
      <c r="K61" s="26">
        <v>-2.6176794162253594</v>
      </c>
      <c r="L61" s="24">
        <v>3.9479829183619599E-8</v>
      </c>
    </row>
    <row r="62" spans="1:12" x14ac:dyDescent="0.25">
      <c r="A62" s="9" t="s">
        <v>189</v>
      </c>
      <c r="B62" s="9" t="s">
        <v>190</v>
      </c>
      <c r="C62" s="10" t="s">
        <v>191</v>
      </c>
      <c r="D62" s="11">
        <v>17.600000000000001</v>
      </c>
      <c r="E62" s="11">
        <v>16.850000619888299</v>
      </c>
      <c r="F62" s="9">
        <v>9</v>
      </c>
      <c r="G62" s="26">
        <v>-0.61123496567317059</v>
      </c>
      <c r="H62" s="24">
        <v>2.7089349925518001E-2</v>
      </c>
      <c r="I62" s="26">
        <v>-1.4483604945795792</v>
      </c>
      <c r="J62" s="24">
        <v>2.76792305521667E-3</v>
      </c>
      <c r="K62" s="26">
        <v>-1.5413743608100632</v>
      </c>
      <c r="L62" s="24">
        <v>3.6698000039905301E-3</v>
      </c>
    </row>
    <row r="63" spans="1:12" x14ac:dyDescent="0.25">
      <c r="A63" s="9" t="s">
        <v>186</v>
      </c>
      <c r="B63" s="9" t="s">
        <v>187</v>
      </c>
      <c r="C63" s="10" t="s">
        <v>188</v>
      </c>
      <c r="D63" s="11">
        <v>43.89</v>
      </c>
      <c r="E63" s="11">
        <v>36.599999666214003</v>
      </c>
      <c r="F63" s="9">
        <v>21</v>
      </c>
      <c r="G63" s="26">
        <v>-0.61123496567317059</v>
      </c>
      <c r="H63" s="24">
        <v>4.51618805527687E-2</v>
      </c>
      <c r="I63" s="25">
        <v>9.3013864865535631E-2</v>
      </c>
      <c r="J63" s="24">
        <v>0.92129671573638905</v>
      </c>
      <c r="K63" s="25">
        <v>7.9726955763408172E-2</v>
      </c>
      <c r="L63" s="24">
        <v>0.43683621287345897</v>
      </c>
    </row>
    <row r="64" spans="1:12" x14ac:dyDescent="0.25">
      <c r="A64" s="9" t="s">
        <v>192</v>
      </c>
      <c r="B64" s="9" t="s">
        <v>193</v>
      </c>
      <c r="C64" s="10" t="s">
        <v>194</v>
      </c>
      <c r="D64" s="11">
        <v>9.06</v>
      </c>
      <c r="E64" s="11">
        <v>8.68799984455109</v>
      </c>
      <c r="F64" s="9">
        <v>4</v>
      </c>
      <c r="G64" s="25">
        <v>-0.62452261397108222</v>
      </c>
      <c r="H64" s="24">
        <v>8.9207597076892894E-2</v>
      </c>
      <c r="I64" s="26">
        <v>-3.5079558856317181</v>
      </c>
      <c r="J64" s="24">
        <v>2.78307503322139E-4</v>
      </c>
      <c r="K64" s="26">
        <v>-2.258911206402002</v>
      </c>
      <c r="L64" s="24">
        <v>1.7225500196218499E-3</v>
      </c>
    </row>
    <row r="65" spans="1:12" x14ac:dyDescent="0.25">
      <c r="A65" s="9" t="s">
        <v>198</v>
      </c>
      <c r="B65" s="9" t="s">
        <v>199</v>
      </c>
      <c r="C65" s="10" t="s">
        <v>200</v>
      </c>
      <c r="D65" s="11">
        <v>14.95</v>
      </c>
      <c r="E65" s="11">
        <v>19.740000367164601</v>
      </c>
      <c r="F65" s="9">
        <v>7</v>
      </c>
      <c r="G65" s="25">
        <v>-0.63781028171987919</v>
      </c>
      <c r="H65" s="24">
        <v>0.377871304750443</v>
      </c>
      <c r="I65" s="26">
        <v>-3.3617912573710034</v>
      </c>
      <c r="J65" s="24">
        <v>1.7736150184646199E-3</v>
      </c>
      <c r="K65" s="26">
        <v>-1.4217851138824045</v>
      </c>
      <c r="L65" s="24">
        <v>2.3758940398693099E-2</v>
      </c>
    </row>
    <row r="66" spans="1:12" x14ac:dyDescent="0.25">
      <c r="A66" s="9" t="s">
        <v>195</v>
      </c>
      <c r="B66" s="9" t="s">
        <v>196</v>
      </c>
      <c r="C66" s="10" t="s">
        <v>197</v>
      </c>
      <c r="D66" s="11">
        <v>17.89</v>
      </c>
      <c r="E66" s="11">
        <v>11.270000040531199</v>
      </c>
      <c r="F66" s="9">
        <v>8</v>
      </c>
      <c r="G66" s="25">
        <v>-0.63781028171987919</v>
      </c>
      <c r="H66" s="24">
        <v>5.59985116124153E-2</v>
      </c>
      <c r="I66" s="26">
        <v>-1.7672655340603882</v>
      </c>
      <c r="J66" s="24">
        <v>5.1800170913338696E-3</v>
      </c>
      <c r="K66" s="26">
        <v>-1.8602795729485926</v>
      </c>
      <c r="L66" s="24">
        <v>1.7296919599175498E-2</v>
      </c>
    </row>
    <row r="67" spans="1:12" ht="27.6" x14ac:dyDescent="0.25">
      <c r="A67" s="9" t="s">
        <v>201</v>
      </c>
      <c r="B67" s="9" t="s">
        <v>202</v>
      </c>
      <c r="C67" s="10" t="s">
        <v>203</v>
      </c>
      <c r="D67" s="11">
        <v>6.13</v>
      </c>
      <c r="E67" s="11">
        <v>8.5670001804828608</v>
      </c>
      <c r="F67" s="9">
        <v>3</v>
      </c>
      <c r="G67" s="25">
        <v>-0.65109790688212499</v>
      </c>
      <c r="H67" s="24">
        <v>0.25603058934211698</v>
      </c>
      <c r="I67" s="26">
        <v>-2.1526091155898222</v>
      </c>
      <c r="J67" s="24">
        <v>2.5410540401935602E-2</v>
      </c>
      <c r="K67" s="26">
        <v>-1.5546622793892044</v>
      </c>
      <c r="L67" s="24">
        <v>3.1538829207420301E-2</v>
      </c>
    </row>
    <row r="68" spans="1:12" x14ac:dyDescent="0.25">
      <c r="A68" s="9" t="s">
        <v>204</v>
      </c>
      <c r="B68" s="9" t="s">
        <v>205</v>
      </c>
      <c r="C68" s="10" t="s">
        <v>206</v>
      </c>
      <c r="D68" s="11">
        <v>10.91</v>
      </c>
      <c r="E68" s="11">
        <v>16.990000009536701</v>
      </c>
      <c r="F68" s="9">
        <v>5</v>
      </c>
      <c r="G68" s="25">
        <v>-0.6643854356891794</v>
      </c>
      <c r="H68" s="24">
        <v>8.7302923202514607E-2</v>
      </c>
      <c r="I68" s="26">
        <v>-2.0197324429759451</v>
      </c>
      <c r="J68" s="24">
        <v>2.78758499771357E-2</v>
      </c>
      <c r="K68" s="26">
        <v>-1.5546622793892044</v>
      </c>
      <c r="L68" s="24">
        <v>3.45284603536129E-2</v>
      </c>
    </row>
    <row r="69" spans="1:12" x14ac:dyDescent="0.25">
      <c r="A69" s="9" t="s">
        <v>210</v>
      </c>
      <c r="B69" s="9" t="s">
        <v>211</v>
      </c>
      <c r="C69" s="10" t="s">
        <v>212</v>
      </c>
      <c r="D69" s="11">
        <v>13.35</v>
      </c>
      <c r="E69" s="11">
        <v>9.2150002717971802</v>
      </c>
      <c r="F69" s="9">
        <v>6</v>
      </c>
      <c r="G69" s="25">
        <v>-0.67767337317155685</v>
      </c>
      <c r="H69" s="24">
        <v>9.9287517368793501E-2</v>
      </c>
      <c r="I69" s="26">
        <v>-2.6841175685237753</v>
      </c>
      <c r="J69" s="24">
        <v>1.0368899675086099E-3</v>
      </c>
      <c r="K69" s="26">
        <v>-1.5945255762907646</v>
      </c>
      <c r="L69" s="24">
        <v>3.6805099807679701E-3</v>
      </c>
    </row>
    <row r="70" spans="1:12" x14ac:dyDescent="0.25">
      <c r="A70" s="9" t="s">
        <v>213</v>
      </c>
      <c r="B70" s="9" t="s">
        <v>214</v>
      </c>
      <c r="C70" s="10" t="s">
        <v>215</v>
      </c>
      <c r="D70" s="11">
        <v>6.11</v>
      </c>
      <c r="E70" s="11">
        <v>5.4549999535083797</v>
      </c>
      <c r="F70" s="9">
        <v>3</v>
      </c>
      <c r="G70" s="25">
        <v>-0.67767337317155685</v>
      </c>
      <c r="H70" s="24">
        <v>0.19373640418052701</v>
      </c>
      <c r="I70" s="26">
        <v>-2.3917880498244317</v>
      </c>
      <c r="J70" s="24">
        <v>2.0960630849003799E-2</v>
      </c>
      <c r="K70" s="26">
        <v>-2.6841175685237753</v>
      </c>
      <c r="L70" s="24">
        <v>1.8362890928983699E-2</v>
      </c>
    </row>
    <row r="71" spans="1:12" x14ac:dyDescent="0.25">
      <c r="A71" s="9" t="s">
        <v>207</v>
      </c>
      <c r="B71" s="9" t="s">
        <v>208</v>
      </c>
      <c r="C71" s="10" t="s">
        <v>209</v>
      </c>
      <c r="D71" s="11">
        <v>72.819999999999993</v>
      </c>
      <c r="E71" s="11">
        <v>31.029999256134001</v>
      </c>
      <c r="F71" s="9">
        <v>51</v>
      </c>
      <c r="G71" s="26">
        <v>-0.67767337317155685</v>
      </c>
      <c r="H71" s="24">
        <v>4.0867380448617E-5</v>
      </c>
      <c r="I71" s="26">
        <v>-3.5876825181039176</v>
      </c>
      <c r="J71" s="24">
        <v>0</v>
      </c>
      <c r="K71" s="26">
        <v>-2.9897356994355619</v>
      </c>
      <c r="L71" s="24">
        <v>1.55431202271698E-15</v>
      </c>
    </row>
    <row r="72" spans="1:12" x14ac:dyDescent="0.25">
      <c r="A72" s="9" t="s">
        <v>216</v>
      </c>
      <c r="B72" s="9" t="s">
        <v>217</v>
      </c>
      <c r="C72" s="10" t="s">
        <v>218</v>
      </c>
      <c r="D72" s="11">
        <v>25.62</v>
      </c>
      <c r="E72" s="11">
        <v>41.209998726844802</v>
      </c>
      <c r="F72" s="9">
        <v>16</v>
      </c>
      <c r="G72" s="26">
        <v>-0.6909610042886023</v>
      </c>
      <c r="H72" s="24">
        <v>3.4574199467897401E-2</v>
      </c>
      <c r="I72" s="23">
        <v>0.74411197443556742</v>
      </c>
      <c r="J72" s="24">
        <v>2.0673120394349102E-2</v>
      </c>
      <c r="K72" s="23">
        <v>1.9931569451632267</v>
      </c>
      <c r="L72" s="24">
        <v>6.9940728053552395E-7</v>
      </c>
    </row>
    <row r="73" spans="1:12" x14ac:dyDescent="0.25">
      <c r="A73" s="9" t="s">
        <v>219</v>
      </c>
      <c r="B73" s="9" t="s">
        <v>220</v>
      </c>
      <c r="C73" s="10" t="s">
        <v>221</v>
      </c>
      <c r="D73" s="11">
        <v>11.41</v>
      </c>
      <c r="E73" s="11">
        <v>4.9720000475645101</v>
      </c>
      <c r="F73" s="9">
        <v>5</v>
      </c>
      <c r="G73" s="25">
        <v>-0.6909610042886023</v>
      </c>
      <c r="H73" s="24">
        <v>0.17639489471912401</v>
      </c>
      <c r="I73" s="25">
        <v>-1.8868554291564468</v>
      </c>
      <c r="J73" s="24">
        <v>0.108348399400711</v>
      </c>
      <c r="K73" s="26">
        <v>-2.9232964329757403</v>
      </c>
      <c r="L73" s="24">
        <v>2.5317359715700202E-2</v>
      </c>
    </row>
    <row r="74" spans="1:12" x14ac:dyDescent="0.25">
      <c r="A74" s="9" t="s">
        <v>222</v>
      </c>
      <c r="B74" s="9" t="s">
        <v>223</v>
      </c>
      <c r="C74" s="10" t="s">
        <v>224</v>
      </c>
      <c r="D74" s="11">
        <v>10.119999999999999</v>
      </c>
      <c r="E74" s="11">
        <v>6.7929998040199298</v>
      </c>
      <c r="F74" s="9">
        <v>4</v>
      </c>
      <c r="G74" s="25">
        <v>-0.74411188787363391</v>
      </c>
      <c r="H74" s="24">
        <v>6.9387577474117307E-2</v>
      </c>
      <c r="I74" s="26">
        <v>-2.3785003068396886</v>
      </c>
      <c r="J74" s="24">
        <v>1.4264989877119699E-3</v>
      </c>
      <c r="K74" s="26">
        <v>-2.6176794162253594</v>
      </c>
      <c r="L74" s="24">
        <v>4.4857721775770201E-2</v>
      </c>
    </row>
    <row r="75" spans="1:12" x14ac:dyDescent="0.25">
      <c r="A75" s="9" t="s">
        <v>225</v>
      </c>
      <c r="B75" s="9" t="s">
        <v>226</v>
      </c>
      <c r="C75" s="10" t="s">
        <v>227</v>
      </c>
      <c r="D75" s="11">
        <v>11.56</v>
      </c>
      <c r="E75" s="11">
        <v>10.3299997746944</v>
      </c>
      <c r="F75" s="9">
        <v>6</v>
      </c>
      <c r="G75" s="25">
        <v>-0.75739965126019704</v>
      </c>
      <c r="H75" s="24">
        <v>0.110570497810841</v>
      </c>
      <c r="I75" s="26">
        <v>-2.3917880498244317</v>
      </c>
      <c r="J75" s="24">
        <v>4.8363930545747297E-3</v>
      </c>
      <c r="K75" s="26">
        <v>-2.2323357182512304</v>
      </c>
      <c r="L75" s="24">
        <v>9.2061748728156107E-3</v>
      </c>
    </row>
    <row r="76" spans="1:12" x14ac:dyDescent="0.25">
      <c r="A76" s="9" t="s">
        <v>228</v>
      </c>
      <c r="B76" s="9" t="s">
        <v>229</v>
      </c>
      <c r="C76" s="10" t="s">
        <v>230</v>
      </c>
      <c r="D76" s="11">
        <v>7.78</v>
      </c>
      <c r="E76" s="11">
        <v>5.6899998337030402</v>
      </c>
      <c r="F76" s="9">
        <v>3</v>
      </c>
      <c r="G76" s="25">
        <v>-0.75739965126019704</v>
      </c>
      <c r="H76" s="24">
        <v>0.25355911254882801</v>
      </c>
      <c r="I76" s="25">
        <v>-2.2190482995212912</v>
      </c>
      <c r="J76" s="24">
        <v>5.2624709904193899E-2</v>
      </c>
      <c r="K76" s="26">
        <v>-2.7239812647362491</v>
      </c>
      <c r="L76" s="24">
        <v>2.6157209649682E-2</v>
      </c>
    </row>
    <row r="77" spans="1:12" x14ac:dyDescent="0.25">
      <c r="A77" s="9" t="s">
        <v>231</v>
      </c>
      <c r="B77" s="9" t="s">
        <v>232</v>
      </c>
      <c r="C77" s="10" t="s">
        <v>233</v>
      </c>
      <c r="D77" s="11">
        <v>38.61</v>
      </c>
      <c r="E77" s="11">
        <v>35.7300013303757</v>
      </c>
      <c r="F77" s="9">
        <v>20</v>
      </c>
      <c r="G77" s="25">
        <v>-0.77068725814154171</v>
      </c>
      <c r="H77" s="24">
        <v>0.117081001400948</v>
      </c>
      <c r="I77" s="26">
        <v>-2.1393216139628075</v>
      </c>
      <c r="J77" s="24">
        <v>4.2545679025352001E-4</v>
      </c>
      <c r="K77" s="26">
        <v>-1.8868554291564468</v>
      </c>
      <c r="L77" s="24">
        <v>1.3581059465650499E-4</v>
      </c>
    </row>
    <row r="78" spans="1:12" x14ac:dyDescent="0.25">
      <c r="A78" s="9" t="s">
        <v>234</v>
      </c>
      <c r="B78" s="9" t="s">
        <v>235</v>
      </c>
      <c r="C78" s="10" t="s">
        <v>236</v>
      </c>
      <c r="D78" s="11">
        <v>15.93</v>
      </c>
      <c r="E78" s="11">
        <v>16.6700005531311</v>
      </c>
      <c r="F78" s="9">
        <v>8</v>
      </c>
      <c r="G78" s="26">
        <v>-0.77068725814154171</v>
      </c>
      <c r="H78" s="24">
        <v>3.4002460539341001E-2</v>
      </c>
      <c r="I78" s="26">
        <v>-3.3352158340985052</v>
      </c>
      <c r="J78" s="24">
        <v>7.2706432547420304E-5</v>
      </c>
      <c r="K78" s="26">
        <v>-2.5778161204517951</v>
      </c>
      <c r="L78" s="24">
        <v>2.6163319125771501E-4</v>
      </c>
    </row>
    <row r="79" spans="1:12" x14ac:dyDescent="0.25">
      <c r="A79" s="9" t="s">
        <v>240</v>
      </c>
      <c r="B79" s="9" t="s">
        <v>241</v>
      </c>
      <c r="C79" s="10" t="s">
        <v>242</v>
      </c>
      <c r="D79" s="11">
        <v>32.26</v>
      </c>
      <c r="E79" s="11">
        <v>22.380000352859501</v>
      </c>
      <c r="F79" s="9">
        <v>19</v>
      </c>
      <c r="G79" s="26">
        <v>-0.78397504192318512</v>
      </c>
      <c r="H79" s="24">
        <v>4.7684879973530802E-4</v>
      </c>
      <c r="I79" s="26">
        <v>-2.7372685447478933</v>
      </c>
      <c r="J79" s="24">
        <v>3.3927019527091302E-10</v>
      </c>
      <c r="K79" s="26">
        <v>-2.272199068595222</v>
      </c>
      <c r="L79" s="24">
        <v>2.1726989096748602E-9</v>
      </c>
    </row>
    <row r="80" spans="1:12" x14ac:dyDescent="0.25">
      <c r="A80" s="9" t="s">
        <v>237</v>
      </c>
      <c r="B80" s="9" t="s">
        <v>238</v>
      </c>
      <c r="C80" s="10" t="s">
        <v>239</v>
      </c>
      <c r="D80" s="11">
        <v>42.7</v>
      </c>
      <c r="E80" s="11">
        <v>41.330000758171103</v>
      </c>
      <c r="F80" s="9">
        <v>23</v>
      </c>
      <c r="G80" s="26">
        <v>-0.78397504192318512</v>
      </c>
      <c r="H80" s="24">
        <v>8.9193890744354603E-5</v>
      </c>
      <c r="I80" s="26">
        <v>-1.9400063716019815</v>
      </c>
      <c r="J80" s="24">
        <v>5.4215809619506697E-9</v>
      </c>
      <c r="K80" s="26">
        <v>-2.6974051393034593</v>
      </c>
      <c r="L80" s="24">
        <v>7.1770152321182198E-11</v>
      </c>
    </row>
    <row r="81" spans="1:12" ht="41.4" x14ac:dyDescent="0.25">
      <c r="A81" s="9" t="s">
        <v>243</v>
      </c>
      <c r="B81" s="9" t="s">
        <v>244</v>
      </c>
      <c r="C81" s="10" t="s">
        <v>245</v>
      </c>
      <c r="D81" s="11">
        <v>17.920000000000002</v>
      </c>
      <c r="E81" s="11">
        <v>10.649999976158099</v>
      </c>
      <c r="F81" s="9">
        <v>10</v>
      </c>
      <c r="G81" s="25">
        <v>-0.78397504192318512</v>
      </c>
      <c r="H81" s="24">
        <v>6.73108100891113E-2</v>
      </c>
      <c r="I81" s="26">
        <v>-2.7106933655835226</v>
      </c>
      <c r="J81" s="24">
        <v>9.5162721117958405E-4</v>
      </c>
      <c r="K81" s="26">
        <v>-3.5079558856317181</v>
      </c>
      <c r="L81" s="24">
        <v>4.9846369074657603E-4</v>
      </c>
    </row>
    <row r="82" spans="1:12" x14ac:dyDescent="0.25">
      <c r="A82" s="9" t="s">
        <v>246</v>
      </c>
      <c r="B82" s="9" t="s">
        <v>247</v>
      </c>
      <c r="C82" s="10" t="s">
        <v>248</v>
      </c>
      <c r="D82" s="11">
        <v>39.17</v>
      </c>
      <c r="E82" s="11">
        <v>56.929999589920001</v>
      </c>
      <c r="F82" s="9">
        <v>23</v>
      </c>
      <c r="G82" s="25">
        <v>-0.79726291069875643</v>
      </c>
      <c r="H82" s="24">
        <v>0.34191268682479897</v>
      </c>
      <c r="I82" s="26">
        <v>-1.3952098276682612</v>
      </c>
      <c r="J82" s="24">
        <v>1.7409300431609199E-2</v>
      </c>
      <c r="K82" s="23">
        <v>0.95671539767226776</v>
      </c>
      <c r="L82" s="24">
        <v>5.0147669389843897E-3</v>
      </c>
    </row>
    <row r="83" spans="1:12" x14ac:dyDescent="0.25">
      <c r="A83" s="9" t="s">
        <v>249</v>
      </c>
      <c r="B83" s="9" t="s">
        <v>250</v>
      </c>
      <c r="C83" s="10" t="s">
        <v>251</v>
      </c>
      <c r="D83" s="11">
        <v>10.119999999999999</v>
      </c>
      <c r="E83" s="11">
        <v>5.6570000946521803</v>
      </c>
      <c r="F83" s="9">
        <v>4</v>
      </c>
      <c r="G83" s="25">
        <v>-0.79726291069875643</v>
      </c>
      <c r="H83" s="24">
        <v>0.346935003995895</v>
      </c>
      <c r="I83" s="26">
        <v>-1.8337041893750852</v>
      </c>
      <c r="J83" s="24">
        <v>9.1070011258125305E-3</v>
      </c>
      <c r="K83" s="26">
        <v>-2.1127460969198992</v>
      </c>
      <c r="L83" s="24">
        <v>1.41068603843451E-2</v>
      </c>
    </row>
    <row r="84" spans="1:12" x14ac:dyDescent="0.25">
      <c r="A84" s="9" t="s">
        <v>258</v>
      </c>
      <c r="B84" s="9" t="s">
        <v>259</v>
      </c>
      <c r="C84" s="10" t="s">
        <v>260</v>
      </c>
      <c r="D84" s="11">
        <v>13.24</v>
      </c>
      <c r="E84" s="11">
        <v>19.589999318122899</v>
      </c>
      <c r="F84" s="9">
        <v>9</v>
      </c>
      <c r="G84" s="25">
        <v>-0.81055032718858522</v>
      </c>
      <c r="H84" s="24">
        <v>0.30798950791358898</v>
      </c>
      <c r="I84" s="26">
        <v>-1.4616482314264738</v>
      </c>
      <c r="J84" s="24">
        <v>4.2024821043014499E-2</v>
      </c>
      <c r="K84" s="26">
        <v>-1.7539782262688732</v>
      </c>
      <c r="L84" s="24">
        <v>3.1362030655145597E-2</v>
      </c>
    </row>
    <row r="85" spans="1:12" x14ac:dyDescent="0.25">
      <c r="A85" s="9" t="s">
        <v>252</v>
      </c>
      <c r="B85" s="9" t="s">
        <v>253</v>
      </c>
      <c r="C85" s="10" t="s">
        <v>254</v>
      </c>
      <c r="D85" s="11">
        <v>43.41</v>
      </c>
      <c r="E85" s="11">
        <v>4.5049998909235001</v>
      </c>
      <c r="F85" s="9">
        <v>18</v>
      </c>
      <c r="G85" s="26">
        <v>-0.81055032718858522</v>
      </c>
      <c r="H85" s="24">
        <v>1.76479399669915E-4</v>
      </c>
      <c r="I85" s="26">
        <v>-2.4582266418470828</v>
      </c>
      <c r="J85" s="24">
        <v>8.92259599538647E-10</v>
      </c>
      <c r="K85" s="26">
        <v>-2.2190482995212912</v>
      </c>
      <c r="L85" s="24">
        <v>9.7536068111025997E-9</v>
      </c>
    </row>
    <row r="86" spans="1:12" x14ac:dyDescent="0.25">
      <c r="A86" s="9" t="s">
        <v>255</v>
      </c>
      <c r="B86" s="9" t="s">
        <v>256</v>
      </c>
      <c r="C86" s="10" t="s">
        <v>257</v>
      </c>
      <c r="D86" s="11">
        <v>36.58</v>
      </c>
      <c r="E86" s="11">
        <v>17.589999735355399</v>
      </c>
      <c r="F86" s="9">
        <v>22</v>
      </c>
      <c r="G86" s="26">
        <v>-0.81055032718858522</v>
      </c>
      <c r="H86" s="24">
        <v>1.7687359650153699E-4</v>
      </c>
      <c r="I86" s="26">
        <v>-3.0960374546493554</v>
      </c>
      <c r="J86" s="24">
        <v>1.03130198825241E-10</v>
      </c>
      <c r="K86" s="26">
        <v>-2.4582266418470828</v>
      </c>
      <c r="L86" s="24">
        <v>5.9418708842073897E-10</v>
      </c>
    </row>
    <row r="87" spans="1:12" x14ac:dyDescent="0.25">
      <c r="A87" s="9" t="s">
        <v>261</v>
      </c>
      <c r="B87" s="9" t="s">
        <v>262</v>
      </c>
      <c r="C87" s="10" t="s">
        <v>263</v>
      </c>
      <c r="D87" s="11">
        <v>19.190000000000001</v>
      </c>
      <c r="E87" s="11">
        <v>10.270000249147399</v>
      </c>
      <c r="F87" s="9">
        <v>11</v>
      </c>
      <c r="G87" s="26">
        <v>-0.82383811468527146</v>
      </c>
      <c r="H87" s="24">
        <v>7.4576418846845601E-3</v>
      </c>
      <c r="I87" s="26">
        <v>-0.6643854356891794</v>
      </c>
      <c r="J87" s="24">
        <v>3.1252689659595503E-2</v>
      </c>
      <c r="K87" s="26">
        <v>-2.0463076979036869</v>
      </c>
      <c r="L87" s="24">
        <v>7.2509901656303595E-5</v>
      </c>
    </row>
    <row r="88" spans="1:12" x14ac:dyDescent="0.25">
      <c r="A88" s="9" t="s">
        <v>264</v>
      </c>
      <c r="B88" s="9" t="s">
        <v>265</v>
      </c>
      <c r="C88" s="10" t="s">
        <v>266</v>
      </c>
      <c r="D88" s="11">
        <v>18.52</v>
      </c>
      <c r="E88" s="11">
        <v>14.480000734329201</v>
      </c>
      <c r="F88" s="9">
        <v>13</v>
      </c>
      <c r="G88" s="26">
        <v>-0.82383811468527146</v>
      </c>
      <c r="H88" s="24">
        <v>2.9442289844155301E-2</v>
      </c>
      <c r="I88" s="26">
        <v>-2.8037072063330002</v>
      </c>
      <c r="J88" s="24">
        <v>9.7880001703742892E-6</v>
      </c>
      <c r="K88" s="26">
        <v>-2.5512411677019546</v>
      </c>
      <c r="L88" s="24">
        <v>3.5018478229176301E-5</v>
      </c>
    </row>
    <row r="89" spans="1:12" x14ac:dyDescent="0.25">
      <c r="A89" s="9" t="s">
        <v>267</v>
      </c>
      <c r="B89" s="9" t="s">
        <v>268</v>
      </c>
      <c r="C89" s="10" t="s">
        <v>269</v>
      </c>
      <c r="D89" s="11">
        <v>12.06</v>
      </c>
      <c r="E89" s="11">
        <v>25.870001316070599</v>
      </c>
      <c r="F89" s="9">
        <v>6</v>
      </c>
      <c r="G89" s="25">
        <v>-0.82383811468527146</v>
      </c>
      <c r="H89" s="24">
        <v>0.196925804018974</v>
      </c>
      <c r="I89" s="26">
        <v>-3.4548052513266807</v>
      </c>
      <c r="J89" s="24">
        <v>3.25167886912823E-2</v>
      </c>
      <c r="K89" s="26">
        <v>-3.1757629676668424</v>
      </c>
      <c r="L89" s="24">
        <v>3.2289780676364899E-2</v>
      </c>
    </row>
    <row r="90" spans="1:12" x14ac:dyDescent="0.25">
      <c r="A90" s="9" t="s">
        <v>270</v>
      </c>
      <c r="B90" s="9" t="s">
        <v>271</v>
      </c>
      <c r="C90" s="10" t="s">
        <v>272</v>
      </c>
      <c r="D90" s="11">
        <v>101.63</v>
      </c>
      <c r="E90" s="11">
        <v>27.529999613761898</v>
      </c>
      <c r="F90" s="9">
        <v>67</v>
      </c>
      <c r="G90" s="26">
        <v>-0.85041365205265584</v>
      </c>
      <c r="H90" s="24">
        <v>9.9753420799970592E-3</v>
      </c>
      <c r="I90" s="23">
        <v>0.75739967454066415</v>
      </c>
      <c r="J90" s="24">
        <v>3.8781789044151103E-5</v>
      </c>
      <c r="K90" s="23">
        <v>1.5413745827114511</v>
      </c>
      <c r="L90" s="24">
        <v>2.5939919656714499E-10</v>
      </c>
    </row>
    <row r="91" spans="1:12" x14ac:dyDescent="0.25">
      <c r="A91" s="9" t="s">
        <v>273</v>
      </c>
      <c r="B91" s="9" t="s">
        <v>274</v>
      </c>
      <c r="C91" s="10" t="s">
        <v>275</v>
      </c>
      <c r="D91" s="11">
        <v>52.9</v>
      </c>
      <c r="E91" s="11">
        <v>56.940001249313397</v>
      </c>
      <c r="F91" s="9">
        <v>68</v>
      </c>
      <c r="G91" s="25">
        <v>-0.85041365205265584</v>
      </c>
      <c r="H91" s="24">
        <v>0.38826191425323497</v>
      </c>
      <c r="I91" s="25">
        <v>-6.643855236030935E-2</v>
      </c>
      <c r="J91" s="24">
        <v>0.75459271669387795</v>
      </c>
      <c r="K91" s="23">
        <v>1.1560309059683205</v>
      </c>
      <c r="L91" s="24">
        <v>3.9709001779556302E-2</v>
      </c>
    </row>
    <row r="92" spans="1:12" x14ac:dyDescent="0.25">
      <c r="A92" s="9" t="s">
        <v>276</v>
      </c>
      <c r="B92" s="9" t="s">
        <v>277</v>
      </c>
      <c r="C92" s="10" t="s">
        <v>278</v>
      </c>
      <c r="D92" s="11">
        <v>18.100000000000001</v>
      </c>
      <c r="E92" s="11">
        <v>13.279999792575801</v>
      </c>
      <c r="F92" s="9">
        <v>10</v>
      </c>
      <c r="G92" s="26">
        <v>-0.85041365205265584</v>
      </c>
      <c r="H92" s="24">
        <v>2.0383600145578398E-2</v>
      </c>
      <c r="I92" s="26">
        <v>-1.3686345208710062</v>
      </c>
      <c r="J92" s="24">
        <v>1.8334930064156699E-3</v>
      </c>
      <c r="K92" s="26">
        <v>-1.1028801196772495</v>
      </c>
      <c r="L92" s="24">
        <v>1.3529339805245399E-2</v>
      </c>
    </row>
    <row r="93" spans="1:12" x14ac:dyDescent="0.25">
      <c r="A93" s="9" t="s">
        <v>279</v>
      </c>
      <c r="B93" s="9" t="s">
        <v>280</v>
      </c>
      <c r="C93" s="10" t="s">
        <v>281</v>
      </c>
      <c r="D93" s="11">
        <v>6.01</v>
      </c>
      <c r="E93" s="11">
        <v>3.4359999001026198</v>
      </c>
      <c r="F93" s="9">
        <v>3</v>
      </c>
      <c r="G93" s="25">
        <v>-0.85041365205265584</v>
      </c>
      <c r="H93" s="24">
        <v>0.223588496446609</v>
      </c>
      <c r="I93" s="26">
        <v>-3.8534366067990771</v>
      </c>
      <c r="J93" s="24">
        <v>3.0433319509029399E-2</v>
      </c>
      <c r="K93" s="25">
        <v>-2.3785003068396886</v>
      </c>
      <c r="L93" s="24">
        <v>9.3182541429996504E-2</v>
      </c>
    </row>
    <row r="94" spans="1:12" x14ac:dyDescent="0.25">
      <c r="A94" s="9" t="s">
        <v>282</v>
      </c>
      <c r="B94" s="9" t="s">
        <v>283</v>
      </c>
      <c r="C94" s="10" t="s">
        <v>284</v>
      </c>
      <c r="D94" s="11">
        <v>11.26</v>
      </c>
      <c r="E94" s="11">
        <v>10.859999805688901</v>
      </c>
      <c r="F94" s="9">
        <v>6</v>
      </c>
      <c r="G94" s="25">
        <v>-0.87698895692932521</v>
      </c>
      <c r="H94" s="24">
        <v>0.48157960176467901</v>
      </c>
      <c r="I94" s="25">
        <v>1.1427434073802918</v>
      </c>
      <c r="J94" s="24">
        <v>6.2417179346084602E-2</v>
      </c>
      <c r="K94" s="23">
        <v>1.7008272356099861</v>
      </c>
      <c r="L94" s="24">
        <v>2.6247320696711499E-2</v>
      </c>
    </row>
    <row r="95" spans="1:12" x14ac:dyDescent="0.25">
      <c r="A95" s="9" t="s">
        <v>285</v>
      </c>
      <c r="B95" s="9" t="s">
        <v>286</v>
      </c>
      <c r="C95" s="10" t="s">
        <v>287</v>
      </c>
      <c r="D95" s="11">
        <v>4.57</v>
      </c>
      <c r="E95" s="11">
        <v>4.5060001313686397</v>
      </c>
      <c r="F95" s="9">
        <v>2</v>
      </c>
      <c r="G95" s="25">
        <v>-0.89027676899472974</v>
      </c>
      <c r="H95" s="24">
        <v>0.190190494060516</v>
      </c>
      <c r="I95" s="26">
        <v>-1.9798689960395712</v>
      </c>
      <c r="J95" s="24">
        <v>4.9136970192193999E-2</v>
      </c>
      <c r="K95" s="25">
        <v>-1.6875397989026597</v>
      </c>
      <c r="L95" s="24">
        <v>6.2903642654418904E-2</v>
      </c>
    </row>
    <row r="96" spans="1:12" x14ac:dyDescent="0.25">
      <c r="A96" s="9" t="s">
        <v>288</v>
      </c>
      <c r="B96" s="9" t="s">
        <v>289</v>
      </c>
      <c r="C96" s="10" t="s">
        <v>290</v>
      </c>
      <c r="D96" s="11">
        <v>26.45</v>
      </c>
      <c r="E96" s="11">
        <v>24.150000512599899</v>
      </c>
      <c r="F96" s="9">
        <v>13</v>
      </c>
      <c r="G96" s="25">
        <v>-0.91685231742854456</v>
      </c>
      <c r="H96" s="24">
        <v>8.4056742489337893E-2</v>
      </c>
      <c r="I96" s="26">
        <v>-2.9498720272198051</v>
      </c>
      <c r="J96" s="24">
        <v>3.5016629844903898E-3</v>
      </c>
      <c r="K96" s="26">
        <v>-1.9532937859450685</v>
      </c>
      <c r="L96" s="24">
        <v>3.9749398827552802E-2</v>
      </c>
    </row>
    <row r="97" spans="1:12" ht="27.6" x14ac:dyDescent="0.25">
      <c r="A97" s="9" t="s">
        <v>294</v>
      </c>
      <c r="B97" s="9" t="s">
        <v>295</v>
      </c>
      <c r="C97" s="10" t="s">
        <v>296</v>
      </c>
      <c r="D97" s="11">
        <v>5.23</v>
      </c>
      <c r="E97" s="11">
        <v>5.3739998489618301</v>
      </c>
      <c r="F97" s="9">
        <v>3</v>
      </c>
      <c r="G97" s="25">
        <v>-0.91685231742854456</v>
      </c>
      <c r="H97" s="24">
        <v>0.20552970468998</v>
      </c>
      <c r="I97" s="25">
        <v>-2.2190482995212912</v>
      </c>
      <c r="J97" s="24">
        <v>6.9126941263675704E-2</v>
      </c>
      <c r="K97" s="26">
        <v>-2.4715142922811983</v>
      </c>
      <c r="L97" s="24">
        <v>4.3946690857410403E-2</v>
      </c>
    </row>
    <row r="98" spans="1:12" x14ac:dyDescent="0.25">
      <c r="A98" s="9" t="s">
        <v>291</v>
      </c>
      <c r="B98" s="9" t="s">
        <v>292</v>
      </c>
      <c r="C98" s="10" t="s">
        <v>293</v>
      </c>
      <c r="D98" s="11">
        <v>5.67</v>
      </c>
      <c r="E98" s="11">
        <v>9.8310001194477099</v>
      </c>
      <c r="F98" s="9">
        <v>3</v>
      </c>
      <c r="G98" s="25">
        <v>-0.91685231742854456</v>
      </c>
      <c r="H98" s="24">
        <v>0.125355899333954</v>
      </c>
      <c r="I98" s="26">
        <v>-3.4282297687221623</v>
      </c>
      <c r="J98" s="24">
        <v>9.8757762461900694E-3</v>
      </c>
      <c r="K98" s="25">
        <v>-1.660963921176964</v>
      </c>
      <c r="L98" s="24">
        <v>0.15262299776077301</v>
      </c>
    </row>
    <row r="99" spans="1:12" x14ac:dyDescent="0.25">
      <c r="A99" s="9" t="s">
        <v>300</v>
      </c>
      <c r="B99" s="9" t="s">
        <v>301</v>
      </c>
      <c r="C99" s="10" t="s">
        <v>302</v>
      </c>
      <c r="D99" s="11">
        <v>19.22</v>
      </c>
      <c r="E99" s="11">
        <v>27.200001478195201</v>
      </c>
      <c r="F99" s="9">
        <v>10</v>
      </c>
      <c r="G99" s="26">
        <v>-0.93013972221747498</v>
      </c>
      <c r="H99" s="24">
        <v>4.8111051321029698E-2</v>
      </c>
      <c r="I99" s="26">
        <v>-2.0197324429759451</v>
      </c>
      <c r="J99" s="24">
        <v>2.9668950010091101E-3</v>
      </c>
      <c r="K99" s="26">
        <v>-2.2456234914493933</v>
      </c>
      <c r="L99" s="24">
        <v>1.68755697086453E-3</v>
      </c>
    </row>
    <row r="100" spans="1:12" x14ac:dyDescent="0.25">
      <c r="A100" s="9" t="s">
        <v>297</v>
      </c>
      <c r="B100" s="9" t="s">
        <v>298</v>
      </c>
      <c r="C100" s="10" t="s">
        <v>299</v>
      </c>
      <c r="D100" s="11">
        <v>37.53</v>
      </c>
      <c r="E100" s="11">
        <v>55.129998922348001</v>
      </c>
      <c r="F100" s="9">
        <v>29</v>
      </c>
      <c r="G100" s="25">
        <v>-0.93013972221747498</v>
      </c>
      <c r="H100" s="24">
        <v>0.15143910050392201</v>
      </c>
      <c r="I100" s="26">
        <v>-2.9365843452326641</v>
      </c>
      <c r="J100" s="24">
        <v>1.19816595688462E-2</v>
      </c>
      <c r="K100" s="26">
        <v>-3.8268613583276836</v>
      </c>
      <c r="L100" s="24">
        <v>9.7562838345766102E-3</v>
      </c>
    </row>
    <row r="101" spans="1:12" x14ac:dyDescent="0.25">
      <c r="A101" s="9" t="s">
        <v>306</v>
      </c>
      <c r="B101" s="9" t="s">
        <v>307</v>
      </c>
      <c r="C101" s="10" t="s">
        <v>308</v>
      </c>
      <c r="D101" s="11">
        <v>17.829999999999998</v>
      </c>
      <c r="E101" s="11">
        <v>9.9279999732971191</v>
      </c>
      <c r="F101" s="9">
        <v>8</v>
      </c>
      <c r="G101" s="25">
        <v>-0.94342760424586891</v>
      </c>
      <c r="H101" s="24">
        <v>5.1355939358472803E-2</v>
      </c>
      <c r="I101" s="26">
        <v>-4.6241240223954465</v>
      </c>
      <c r="J101" s="24">
        <v>3.1282319105230299E-4</v>
      </c>
      <c r="K101" s="26">
        <v>-2.3917880498244317</v>
      </c>
      <c r="L101" s="24">
        <v>2.7581129688769601E-3</v>
      </c>
    </row>
    <row r="102" spans="1:12" x14ac:dyDescent="0.25">
      <c r="A102" s="9" t="s">
        <v>303</v>
      </c>
      <c r="B102" s="9" t="s">
        <v>304</v>
      </c>
      <c r="C102" s="10" t="s">
        <v>305</v>
      </c>
      <c r="D102" s="11">
        <v>19.170000000000002</v>
      </c>
      <c r="E102" s="11">
        <v>24.099999666214</v>
      </c>
      <c r="F102" s="9">
        <v>9</v>
      </c>
      <c r="G102" s="26">
        <v>-0.94342760424586891</v>
      </c>
      <c r="H102" s="24">
        <v>5.4257940500974699E-3</v>
      </c>
      <c r="I102" s="26">
        <v>-3.0030224051440189</v>
      </c>
      <c r="J102" s="24">
        <v>6.7902929004048903E-6</v>
      </c>
      <c r="K102" s="26">
        <v>-2.4582266418470828</v>
      </c>
      <c r="L102" s="24">
        <v>2.42253008764237E-5</v>
      </c>
    </row>
    <row r="103" spans="1:12" x14ac:dyDescent="0.25">
      <c r="A103" s="9" t="s">
        <v>309</v>
      </c>
      <c r="B103" s="9" t="s">
        <v>310</v>
      </c>
      <c r="C103" s="10" t="s">
        <v>311</v>
      </c>
      <c r="D103" s="11">
        <v>17.25</v>
      </c>
      <c r="E103" s="11">
        <v>18.809999525546999</v>
      </c>
      <c r="F103" s="9">
        <v>8</v>
      </c>
      <c r="G103" s="26">
        <v>-0.94342760424586891</v>
      </c>
      <c r="H103" s="24">
        <v>4.2288471013307597E-3</v>
      </c>
      <c r="I103" s="26">
        <v>-3.2156266479262556</v>
      </c>
      <c r="J103" s="24">
        <v>1.08770700535388E-5</v>
      </c>
      <c r="K103" s="26">
        <v>-2.5778161204517951</v>
      </c>
      <c r="L103" s="24">
        <v>1.5888510461081802E-5</v>
      </c>
    </row>
    <row r="104" spans="1:12" x14ac:dyDescent="0.25">
      <c r="A104" s="9" t="s">
        <v>312</v>
      </c>
      <c r="B104" s="9" t="s">
        <v>313</v>
      </c>
      <c r="C104" s="10" t="s">
        <v>314</v>
      </c>
      <c r="D104" s="11">
        <v>12.01</v>
      </c>
      <c r="E104" s="11">
        <v>23.710000514984099</v>
      </c>
      <c r="F104" s="9">
        <v>6</v>
      </c>
      <c r="G104" s="25">
        <v>-0.9567153346438424</v>
      </c>
      <c r="H104" s="24">
        <v>0.119719997048378</v>
      </c>
      <c r="I104" s="26">
        <v>-1.8602795729485926</v>
      </c>
      <c r="J104" s="24">
        <v>2.5118129327893299E-2</v>
      </c>
      <c r="K104" s="26">
        <v>-1.8735672791845119</v>
      </c>
      <c r="L104" s="24">
        <v>2.20681298524141E-2</v>
      </c>
    </row>
    <row r="105" spans="1:12" x14ac:dyDescent="0.25">
      <c r="A105" s="9" t="s">
        <v>315</v>
      </c>
      <c r="B105" s="9" t="s">
        <v>316</v>
      </c>
      <c r="C105" s="10" t="s">
        <v>317</v>
      </c>
      <c r="D105" s="11">
        <v>18.13</v>
      </c>
      <c r="E105" s="11">
        <v>19.0200001001358</v>
      </c>
      <c r="F105" s="9">
        <v>8</v>
      </c>
      <c r="G105" s="26">
        <v>-0.98329065021984263</v>
      </c>
      <c r="H105" s="24">
        <v>2.2295460104942301E-2</v>
      </c>
      <c r="I105" s="26">
        <v>-2.4715142922811983</v>
      </c>
      <c r="J105" s="24">
        <v>4.0761381387710598E-4</v>
      </c>
      <c r="K105" s="26">
        <v>-2.0064447186394956</v>
      </c>
      <c r="L105" s="24">
        <v>1.3730350183323E-3</v>
      </c>
    </row>
    <row r="106" spans="1:12" x14ac:dyDescent="0.25">
      <c r="A106" s="9" t="s">
        <v>318</v>
      </c>
      <c r="B106" s="9" t="s">
        <v>319</v>
      </c>
      <c r="C106" s="10" t="s">
        <v>320</v>
      </c>
      <c r="D106" s="11">
        <v>16.93</v>
      </c>
      <c r="E106" s="11">
        <v>28.470000624656699</v>
      </c>
      <c r="F106" s="9">
        <v>9</v>
      </c>
      <c r="G106" s="26">
        <v>-0.98329065021984263</v>
      </c>
      <c r="H106" s="24">
        <v>4.0530379861593198E-2</v>
      </c>
      <c r="I106" s="26">
        <v>-3.6541209172443496</v>
      </c>
      <c r="J106" s="24">
        <v>1.72540792846121E-4</v>
      </c>
      <c r="K106" s="26">
        <v>-2.258911206402002</v>
      </c>
      <c r="L106" s="24">
        <v>3.9594657719135302E-3</v>
      </c>
    </row>
    <row r="107" spans="1:12" x14ac:dyDescent="0.25">
      <c r="A107" s="9" t="s">
        <v>321</v>
      </c>
      <c r="B107" s="9" t="s">
        <v>322</v>
      </c>
      <c r="C107" s="10" t="s">
        <v>323</v>
      </c>
      <c r="D107" s="11">
        <v>3.52</v>
      </c>
      <c r="E107" s="11">
        <v>0.672300020232797</v>
      </c>
      <c r="F107" s="9">
        <v>1</v>
      </c>
      <c r="G107" s="25">
        <v>-0.99657850996569308</v>
      </c>
      <c r="H107" s="24">
        <v>0.105988003313541</v>
      </c>
      <c r="I107" s="26">
        <v>-1.8735672791845119</v>
      </c>
      <c r="J107" s="24">
        <v>4.2716030031442601E-2</v>
      </c>
      <c r="K107" s="26">
        <v>-1.9400063716019815</v>
      </c>
      <c r="L107" s="24">
        <v>4.60987389087677E-2</v>
      </c>
    </row>
    <row r="108" spans="1:12" x14ac:dyDescent="0.25">
      <c r="A108" s="9" t="s">
        <v>330</v>
      </c>
      <c r="B108" s="9" t="s">
        <v>331</v>
      </c>
      <c r="C108" s="10" t="s">
        <v>332</v>
      </c>
      <c r="D108" s="11">
        <v>18.63</v>
      </c>
      <c r="E108" s="11">
        <v>16.7999997735024</v>
      </c>
      <c r="F108" s="9">
        <v>126</v>
      </c>
      <c r="G108" s="25">
        <v>-1.0364415276153813</v>
      </c>
      <c r="H108" s="24">
        <v>6.6582113504409804E-2</v>
      </c>
      <c r="I108" s="25">
        <v>1.3287911044536973E-2</v>
      </c>
      <c r="J108" s="24">
        <v>0.75270122289657604</v>
      </c>
      <c r="K108" s="23">
        <v>1.5280871777205409</v>
      </c>
      <c r="L108" s="24">
        <v>2.77212704531848E-3</v>
      </c>
    </row>
    <row r="109" spans="1:12" x14ac:dyDescent="0.25">
      <c r="A109" s="9" t="s">
        <v>324</v>
      </c>
      <c r="B109" s="9" t="s">
        <v>325</v>
      </c>
      <c r="C109" s="10" t="s">
        <v>326</v>
      </c>
      <c r="D109" s="11">
        <v>26.51</v>
      </c>
      <c r="E109" s="11">
        <v>34.029999375343301</v>
      </c>
      <c r="F109" s="9">
        <v>17</v>
      </c>
      <c r="G109" s="26">
        <v>-1.0364415276153813</v>
      </c>
      <c r="H109" s="24">
        <v>8.7416422320529797E-4</v>
      </c>
      <c r="I109" s="26">
        <v>-2.5911038112555298</v>
      </c>
      <c r="J109" s="24">
        <v>5.9778938066301603E-7</v>
      </c>
      <c r="K109" s="26">
        <v>-1.4217851138824045</v>
      </c>
      <c r="L109" s="24">
        <v>6.0440030210884302E-5</v>
      </c>
    </row>
    <row r="110" spans="1:12" ht="27.6" x14ac:dyDescent="0.25">
      <c r="A110" s="9" t="s">
        <v>333</v>
      </c>
      <c r="B110" s="9" t="s">
        <v>334</v>
      </c>
      <c r="C110" s="10" t="s">
        <v>335</v>
      </c>
      <c r="D110" s="11">
        <v>17.75</v>
      </c>
      <c r="E110" s="11">
        <v>20.5799996852875</v>
      </c>
      <c r="F110" s="9">
        <v>8</v>
      </c>
      <c r="G110" s="26">
        <v>-1.0364415276153813</v>
      </c>
      <c r="H110" s="24">
        <v>2.1513788960874098E-3</v>
      </c>
      <c r="I110" s="26">
        <v>-3.0561743915042872</v>
      </c>
      <c r="J110" s="24">
        <v>2.6527579848334401E-6</v>
      </c>
      <c r="K110" s="26">
        <v>-2.4449393343606478</v>
      </c>
      <c r="L110" s="24">
        <v>5.6763710745144602E-6</v>
      </c>
    </row>
    <row r="111" spans="1:12" ht="27.6" x14ac:dyDescent="0.25">
      <c r="A111" s="9" t="s">
        <v>327</v>
      </c>
      <c r="B111" s="9" t="s">
        <v>328</v>
      </c>
      <c r="C111" s="10" t="s">
        <v>329</v>
      </c>
      <c r="D111" s="11">
        <v>25.16</v>
      </c>
      <c r="E111" s="11">
        <v>17.4099996685982</v>
      </c>
      <c r="F111" s="9">
        <v>11</v>
      </c>
      <c r="G111" s="26">
        <v>-1.0364415276153813</v>
      </c>
      <c r="H111" s="24">
        <v>2.3313539568334801E-3</v>
      </c>
      <c r="I111" s="26">
        <v>-2.2323357182512304</v>
      </c>
      <c r="J111" s="24">
        <v>5.3246749303070803E-6</v>
      </c>
      <c r="K111" s="26">
        <v>-2.6841175685237753</v>
      </c>
      <c r="L111" s="24">
        <v>1.4346329635372999E-6</v>
      </c>
    </row>
    <row r="112" spans="1:12" ht="27.6" x14ac:dyDescent="0.25">
      <c r="A112" s="9" t="s">
        <v>336</v>
      </c>
      <c r="B112" s="9" t="s">
        <v>337</v>
      </c>
      <c r="C112" s="10" t="s">
        <v>338</v>
      </c>
      <c r="D112" s="11">
        <v>13.36</v>
      </c>
      <c r="E112" s="11">
        <v>4.9940001219510997</v>
      </c>
      <c r="F112" s="9">
        <v>6</v>
      </c>
      <c r="G112" s="26">
        <v>-1.1028801196772495</v>
      </c>
      <c r="H112" s="24">
        <v>9.8006846383213997E-3</v>
      </c>
      <c r="I112" s="26">
        <v>-3.0295986326443929</v>
      </c>
      <c r="J112" s="24">
        <v>4.3683158583007802E-4</v>
      </c>
      <c r="K112" s="26">
        <v>-2.192472319429204</v>
      </c>
      <c r="L112" s="24">
        <v>7.7429262455552795E-4</v>
      </c>
    </row>
    <row r="113" spans="1:12" x14ac:dyDescent="0.25">
      <c r="A113" s="9" t="s">
        <v>339</v>
      </c>
      <c r="B113" s="9" t="s">
        <v>340</v>
      </c>
      <c r="C113" s="10" t="s">
        <v>341</v>
      </c>
      <c r="D113" s="11">
        <v>35.85</v>
      </c>
      <c r="E113" s="11">
        <v>34.360000491142301</v>
      </c>
      <c r="F113" s="9">
        <v>23</v>
      </c>
      <c r="G113" s="26">
        <v>-1.1161677640150067</v>
      </c>
      <c r="H113" s="24">
        <v>7.8207458136603204E-4</v>
      </c>
      <c r="I113" s="23">
        <v>1.1028798153842569</v>
      </c>
      <c r="J113" s="24">
        <v>1.1395870242267799E-3</v>
      </c>
      <c r="K113" s="23">
        <v>2.0330201435475317</v>
      </c>
      <c r="L113" s="24">
        <v>1.9052190225465901E-7</v>
      </c>
    </row>
    <row r="114" spans="1:12" x14ac:dyDescent="0.25">
      <c r="A114" s="9" t="s">
        <v>342</v>
      </c>
      <c r="B114" s="9" t="s">
        <v>343</v>
      </c>
      <c r="C114" s="10" t="s">
        <v>344</v>
      </c>
      <c r="D114" s="11">
        <v>16.59</v>
      </c>
      <c r="E114" s="11">
        <v>8.3829998970031703</v>
      </c>
      <c r="F114" s="9">
        <v>8</v>
      </c>
      <c r="G114" s="26">
        <v>-1.1161677640150067</v>
      </c>
      <c r="H114" s="24">
        <v>1.02265700697899E-2</v>
      </c>
      <c r="I114" s="26">
        <v>-2.0197324429759451</v>
      </c>
      <c r="J114" s="24">
        <v>2.0705619826912902E-3</v>
      </c>
      <c r="K114" s="26">
        <v>-2.0463076979036869</v>
      </c>
      <c r="L114" s="24">
        <v>1.0690910276025499E-3</v>
      </c>
    </row>
    <row r="115" spans="1:12" x14ac:dyDescent="0.25">
      <c r="A115" s="9" t="s">
        <v>345</v>
      </c>
      <c r="B115" s="9" t="s">
        <v>346</v>
      </c>
      <c r="C115" s="10" t="s">
        <v>347</v>
      </c>
      <c r="D115" s="11">
        <v>10.86</v>
      </c>
      <c r="E115" s="11">
        <v>25.540000200271599</v>
      </c>
      <c r="F115" s="9">
        <v>5</v>
      </c>
      <c r="G115" s="26">
        <v>-1.1958941939251908</v>
      </c>
      <c r="H115" s="24">
        <v>4.2934119701385498E-2</v>
      </c>
      <c r="I115" s="25">
        <v>-1.1826063246608445</v>
      </c>
      <c r="J115" s="24">
        <v>7.1340143680572496E-2</v>
      </c>
      <c r="K115" s="26">
        <v>-1.2490450702366933</v>
      </c>
      <c r="L115" s="24">
        <v>4.4689159840345397E-2</v>
      </c>
    </row>
    <row r="116" spans="1:12" x14ac:dyDescent="0.25">
      <c r="A116" s="9" t="s">
        <v>348</v>
      </c>
      <c r="B116" s="9" t="s">
        <v>349</v>
      </c>
      <c r="C116" s="10" t="s">
        <v>350</v>
      </c>
      <c r="D116" s="11">
        <v>72.48</v>
      </c>
      <c r="E116" s="11">
        <v>37.569999694824197</v>
      </c>
      <c r="F116" s="9">
        <v>46</v>
      </c>
      <c r="G116" s="26">
        <v>-1.2091819192400248</v>
      </c>
      <c r="H116" s="24">
        <v>4.7758041965551001E-9</v>
      </c>
      <c r="I116" s="26">
        <v>-2.0861710453841891</v>
      </c>
      <c r="J116" s="24">
        <v>1.27675593621784E-13</v>
      </c>
      <c r="K116" s="26">
        <v>-2.3253498532453145</v>
      </c>
      <c r="L116" s="24">
        <v>7.9936057773011302E-15</v>
      </c>
    </row>
    <row r="117" spans="1:12" x14ac:dyDescent="0.25">
      <c r="A117" s="9" t="s">
        <v>351</v>
      </c>
      <c r="B117" s="9" t="s">
        <v>352</v>
      </c>
      <c r="C117" s="10" t="s">
        <v>353</v>
      </c>
      <c r="D117" s="11">
        <v>23.62</v>
      </c>
      <c r="E117" s="11">
        <v>23.780000209808399</v>
      </c>
      <c r="F117" s="9">
        <v>11</v>
      </c>
      <c r="G117" s="26">
        <v>-1.2091819192400248</v>
      </c>
      <c r="H117" s="24">
        <v>1.20930001139641E-2</v>
      </c>
      <c r="I117" s="25">
        <v>-0.71753650718506079</v>
      </c>
      <c r="J117" s="24">
        <v>5.8459460735321003E-2</v>
      </c>
      <c r="K117" s="25">
        <v>0.42520680957861418</v>
      </c>
      <c r="L117" s="24">
        <v>0.280907392501831</v>
      </c>
    </row>
    <row r="118" spans="1:12" x14ac:dyDescent="0.25">
      <c r="A118" s="9" t="s">
        <v>354</v>
      </c>
      <c r="B118" s="9" t="s">
        <v>355</v>
      </c>
      <c r="C118" s="10" t="s">
        <v>356</v>
      </c>
      <c r="D118" s="11">
        <v>8</v>
      </c>
      <c r="E118" s="11">
        <v>23.839999735355399</v>
      </c>
      <c r="F118" s="9">
        <v>4</v>
      </c>
      <c r="G118" s="25">
        <v>-1.2756204215696554</v>
      </c>
      <c r="H118" s="24">
        <v>0.135037496685982</v>
      </c>
      <c r="I118" s="26">
        <v>-2.7904193170492735</v>
      </c>
      <c r="J118" s="24">
        <v>4.4165201485156999E-2</v>
      </c>
      <c r="K118" s="25">
        <v>-1.7539782262688732</v>
      </c>
      <c r="L118" s="24">
        <v>8.1264600157737704E-2</v>
      </c>
    </row>
    <row r="119" spans="1:12" ht="27.6" x14ac:dyDescent="0.25">
      <c r="A119" s="9" t="s">
        <v>357</v>
      </c>
      <c r="B119" s="9" t="s">
        <v>358</v>
      </c>
      <c r="C119" s="10" t="s">
        <v>359</v>
      </c>
      <c r="D119" s="11">
        <v>7.89</v>
      </c>
      <c r="E119" s="11">
        <v>7.1769997477531398</v>
      </c>
      <c r="F119" s="9">
        <v>3</v>
      </c>
      <c r="G119" s="26">
        <v>-1.2756204215696554</v>
      </c>
      <c r="H119" s="24">
        <v>4.5411389321088798E-2</v>
      </c>
      <c r="I119" s="26">
        <v>-2.9232964329757403</v>
      </c>
      <c r="J119" s="24">
        <v>8.1691611558198894E-3</v>
      </c>
      <c r="K119" s="26">
        <v>-2.6841175685237753</v>
      </c>
      <c r="L119" s="24">
        <v>1.2275620363652699E-2</v>
      </c>
    </row>
    <row r="120" spans="1:12" x14ac:dyDescent="0.25">
      <c r="A120" s="9" t="s">
        <v>360</v>
      </c>
      <c r="B120" s="9" t="s">
        <v>361</v>
      </c>
      <c r="C120" s="10" t="s">
        <v>362</v>
      </c>
      <c r="D120" s="11">
        <v>16.48</v>
      </c>
      <c r="E120" s="11">
        <v>20.209999382495901</v>
      </c>
      <c r="F120" s="9">
        <v>8</v>
      </c>
      <c r="G120" s="26">
        <v>-1.2889079933625933</v>
      </c>
      <c r="H120" s="24">
        <v>4.9313720315694802E-2</v>
      </c>
      <c r="I120" s="26">
        <v>-2.8169945431873247</v>
      </c>
      <c r="J120" s="24">
        <v>2.2529000416398001E-3</v>
      </c>
      <c r="K120" s="26">
        <v>-2.9100094085223831</v>
      </c>
      <c r="L120" s="24">
        <v>5.7499441318213896E-3</v>
      </c>
    </row>
    <row r="121" spans="1:12" x14ac:dyDescent="0.25">
      <c r="A121" s="9" t="s">
        <v>363</v>
      </c>
      <c r="B121" s="9" t="s">
        <v>364</v>
      </c>
      <c r="C121" s="10" t="s">
        <v>365</v>
      </c>
      <c r="D121" s="11">
        <v>39.71</v>
      </c>
      <c r="E121" s="11">
        <v>48.460000753402703</v>
      </c>
      <c r="F121" s="9">
        <v>41</v>
      </c>
      <c r="G121" s="26">
        <v>-1.3021959805225864</v>
      </c>
      <c r="H121" s="24">
        <v>2.7231211424805202E-4</v>
      </c>
      <c r="I121" s="26">
        <v>-2.4183638064388346</v>
      </c>
      <c r="J121" s="24">
        <v>1.8736479887593301E-6</v>
      </c>
      <c r="K121" s="26">
        <v>-1.5280871803800118</v>
      </c>
      <c r="L121" s="24">
        <v>8.4391540440265103E-5</v>
      </c>
    </row>
    <row r="122" spans="1:12" x14ac:dyDescent="0.25">
      <c r="A122" s="9" t="s">
        <v>366</v>
      </c>
      <c r="B122" s="9" t="s">
        <v>367</v>
      </c>
      <c r="C122" s="10" t="s">
        <v>368</v>
      </c>
      <c r="D122" s="11">
        <v>14.32</v>
      </c>
      <c r="E122" s="11">
        <v>17.309999465942401</v>
      </c>
      <c r="F122" s="9">
        <v>8</v>
      </c>
      <c r="G122" s="26">
        <v>-1.3021959805225864</v>
      </c>
      <c r="H122" s="24">
        <v>7.7279051765799496E-3</v>
      </c>
      <c r="I122" s="26">
        <v>-2.5246652219204555</v>
      </c>
      <c r="J122" s="24">
        <v>5.5282702669501305E-4</v>
      </c>
      <c r="K122" s="26">
        <v>-2.5379527401866788</v>
      </c>
      <c r="L122" s="24">
        <v>6.5055291634053003E-4</v>
      </c>
    </row>
    <row r="123" spans="1:12" x14ac:dyDescent="0.25">
      <c r="A123" s="9" t="s">
        <v>369</v>
      </c>
      <c r="B123" s="9" t="s">
        <v>370</v>
      </c>
      <c r="C123" s="10" t="s">
        <v>371</v>
      </c>
      <c r="D123" s="11">
        <v>13.4</v>
      </c>
      <c r="E123" s="11">
        <v>50.709998607635498</v>
      </c>
      <c r="F123" s="9">
        <v>9</v>
      </c>
      <c r="G123" s="25">
        <v>-1.3154835727513858</v>
      </c>
      <c r="H123" s="24">
        <v>6.5829612314701094E-2</v>
      </c>
      <c r="I123" s="26">
        <v>-1.7008270643161472</v>
      </c>
      <c r="J123" s="24">
        <v>4.9984841607511E-3</v>
      </c>
      <c r="K123" s="26">
        <v>-1.6078132244340773</v>
      </c>
      <c r="L123" s="24">
        <v>6.3964398577809299E-3</v>
      </c>
    </row>
    <row r="124" spans="1:12" x14ac:dyDescent="0.25">
      <c r="A124" s="9" t="s">
        <v>372</v>
      </c>
      <c r="B124" s="9" t="s">
        <v>373</v>
      </c>
      <c r="C124" s="10" t="s">
        <v>374</v>
      </c>
      <c r="D124" s="11">
        <v>8.98</v>
      </c>
      <c r="E124" s="11">
        <v>4.3990001082420296</v>
      </c>
      <c r="F124" s="9">
        <v>4</v>
      </c>
      <c r="G124" s="25">
        <v>-1.3154835727513858</v>
      </c>
      <c r="H124" s="24">
        <v>0.24140839278698001</v>
      </c>
      <c r="I124" s="26">
        <v>-2.6309666361684654</v>
      </c>
      <c r="J124" s="24">
        <v>1.9199380651116399E-2</v>
      </c>
      <c r="K124" s="26">
        <v>-2.8169945431873247</v>
      </c>
      <c r="L124" s="24">
        <v>2.0494870841503102E-2</v>
      </c>
    </row>
    <row r="125" spans="1:12" x14ac:dyDescent="0.25">
      <c r="A125" s="9" t="s">
        <v>375</v>
      </c>
      <c r="B125" s="9" t="s">
        <v>376</v>
      </c>
      <c r="C125" s="10" t="s">
        <v>377</v>
      </c>
      <c r="D125" s="11">
        <v>25.25</v>
      </c>
      <c r="E125" s="11">
        <v>34.670001268386798</v>
      </c>
      <c r="F125" s="9">
        <v>14</v>
      </c>
      <c r="G125" s="26">
        <v>-1.3287711281240946</v>
      </c>
      <c r="H125" s="24">
        <v>2.3990349844098102E-2</v>
      </c>
      <c r="I125" s="25">
        <v>0.25246650078226751</v>
      </c>
      <c r="J125" s="24">
        <v>0.96210068464279197</v>
      </c>
      <c r="K125" s="23">
        <v>1.9134306274939712</v>
      </c>
      <c r="L125" s="24">
        <v>1.92311097634956E-4</v>
      </c>
    </row>
    <row r="126" spans="1:12" x14ac:dyDescent="0.25">
      <c r="A126" s="9" t="s">
        <v>378</v>
      </c>
      <c r="B126" s="9" t="s">
        <v>379</v>
      </c>
      <c r="C126" s="10" t="s">
        <v>380</v>
      </c>
      <c r="D126" s="11">
        <v>31.02</v>
      </c>
      <c r="E126" s="11">
        <v>60.530000925064101</v>
      </c>
      <c r="F126" s="9">
        <v>32</v>
      </c>
      <c r="G126" s="26">
        <v>-1.3420589197479598</v>
      </c>
      <c r="H126" s="24">
        <v>7.6770789746660699E-5</v>
      </c>
      <c r="I126" s="26">
        <v>-3.8135734820309066</v>
      </c>
      <c r="J126" s="24">
        <v>2.1017461104833001E-9</v>
      </c>
      <c r="K126" s="26">
        <v>-2.777132149548486</v>
      </c>
      <c r="L126" s="24">
        <v>1.45522003336396E-8</v>
      </c>
    </row>
    <row r="127" spans="1:12" x14ac:dyDescent="0.25">
      <c r="A127" s="9" t="s">
        <v>381</v>
      </c>
      <c r="B127" s="9" t="s">
        <v>382</v>
      </c>
      <c r="C127" s="10" t="s">
        <v>383</v>
      </c>
      <c r="D127" s="11">
        <v>4.76</v>
      </c>
      <c r="E127" s="11">
        <v>12.179999798536301</v>
      </c>
      <c r="F127" s="9">
        <v>4</v>
      </c>
      <c r="G127" s="25">
        <v>-1.3553466913915326</v>
      </c>
      <c r="H127" s="24">
        <v>9.68831032514572E-2</v>
      </c>
      <c r="I127" s="26">
        <v>-3.0030224051440189</v>
      </c>
      <c r="J127" s="24">
        <v>3.9445821195840801E-2</v>
      </c>
      <c r="K127" s="26">
        <v>-3.4282297687221623</v>
      </c>
      <c r="L127" s="24">
        <v>3.8071930408477797E-2</v>
      </c>
    </row>
    <row r="128" spans="1:12" x14ac:dyDescent="0.25">
      <c r="A128" s="9" t="s">
        <v>384</v>
      </c>
      <c r="B128" s="9" t="s">
        <v>385</v>
      </c>
      <c r="C128" s="10" t="s">
        <v>386</v>
      </c>
      <c r="D128" s="11">
        <v>18.98</v>
      </c>
      <c r="E128" s="11">
        <v>3.1080000102519998</v>
      </c>
      <c r="F128" s="9">
        <v>9</v>
      </c>
      <c r="G128" s="26">
        <v>-1.3686345208710062</v>
      </c>
      <c r="H128" s="24">
        <v>3.8434430956840501E-2</v>
      </c>
      <c r="I128" s="23">
        <v>1.3686342090398942</v>
      </c>
      <c r="J128" s="24">
        <v>1.7209779471158999E-2</v>
      </c>
      <c r="K128" s="23">
        <v>2.4848022475551645</v>
      </c>
      <c r="L128" s="24">
        <v>1.2488409993238701E-4</v>
      </c>
    </row>
    <row r="129" spans="1:12" x14ac:dyDescent="0.25">
      <c r="A129" s="9" t="s">
        <v>387</v>
      </c>
      <c r="B129" s="9" t="s">
        <v>388</v>
      </c>
      <c r="C129" s="10" t="s">
        <v>389</v>
      </c>
      <c r="D129" s="11">
        <v>68.44</v>
      </c>
      <c r="E129" s="11">
        <v>42.120000720024102</v>
      </c>
      <c r="F129" s="9">
        <v>45</v>
      </c>
      <c r="G129" s="26">
        <v>-1.3952098276682612</v>
      </c>
      <c r="H129" s="24">
        <v>7.2431252107207902E-9</v>
      </c>
      <c r="I129" s="26">
        <v>-3.5876825181039176</v>
      </c>
      <c r="J129" s="24">
        <v>6.2394527207670194E-14</v>
      </c>
      <c r="K129" s="26">
        <v>-3.2023381773312662</v>
      </c>
      <c r="L129" s="24">
        <v>1.60915703505127E-12</v>
      </c>
    </row>
    <row r="130" spans="1:12" ht="27.6" x14ac:dyDescent="0.25">
      <c r="A130" s="9" t="s">
        <v>390</v>
      </c>
      <c r="B130" s="9" t="s">
        <v>391</v>
      </c>
      <c r="C130" s="10" t="s">
        <v>392</v>
      </c>
      <c r="D130" s="11">
        <v>22.76</v>
      </c>
      <c r="E130" s="11">
        <v>39.100000262260401</v>
      </c>
      <c r="F130" s="9">
        <v>15</v>
      </c>
      <c r="G130" s="26">
        <v>-1.435072880038718</v>
      </c>
      <c r="H130" s="24">
        <v>1.2798709794879001E-3</v>
      </c>
      <c r="I130" s="26">
        <v>-2.1393216139628075</v>
      </c>
      <c r="J130" s="24">
        <v>9.6759227744769305E-5</v>
      </c>
      <c r="K130" s="26">
        <v>-1.435072880038718</v>
      </c>
      <c r="L130" s="24">
        <v>1.16881495341659E-3</v>
      </c>
    </row>
    <row r="131" spans="1:12" x14ac:dyDescent="0.25">
      <c r="A131" s="9" t="s">
        <v>393</v>
      </c>
      <c r="B131" s="9" t="s">
        <v>394</v>
      </c>
      <c r="C131" s="10" t="s">
        <v>395</v>
      </c>
      <c r="D131" s="11">
        <v>23.04</v>
      </c>
      <c r="E131" s="11">
        <v>27.430000901222201</v>
      </c>
      <c r="F131" s="9">
        <v>16</v>
      </c>
      <c r="G131" s="26">
        <v>-1.4483604945795792</v>
      </c>
      <c r="H131" s="24">
        <v>2.31717203860171E-4</v>
      </c>
      <c r="I131" s="26">
        <v>-2.4183638064388346</v>
      </c>
      <c r="J131" s="24">
        <v>1.5765130001454999E-6</v>
      </c>
      <c r="K131" s="26">
        <v>-2.0861710453841891</v>
      </c>
      <c r="L131" s="24">
        <v>3.2542091503273702E-5</v>
      </c>
    </row>
    <row r="132" spans="1:12" ht="27.6" x14ac:dyDescent="0.25">
      <c r="A132" s="9" t="s">
        <v>396</v>
      </c>
      <c r="B132" s="9" t="s">
        <v>397</v>
      </c>
      <c r="C132" s="10" t="s">
        <v>398</v>
      </c>
      <c r="D132" s="11">
        <v>7.92</v>
      </c>
      <c r="E132" s="11">
        <v>7.7859997749328604</v>
      </c>
      <c r="F132" s="9">
        <v>4</v>
      </c>
      <c r="G132" s="25">
        <v>-1.5015113350703315</v>
      </c>
      <c r="H132" s="24">
        <v>9.7175776958465604E-2</v>
      </c>
      <c r="I132" s="25">
        <v>-2.8435703013871811</v>
      </c>
      <c r="J132" s="24">
        <v>5.0032950937747997E-2</v>
      </c>
      <c r="K132" s="26">
        <v>-2.1526091155898222</v>
      </c>
      <c r="L132" s="24">
        <v>4.8250030726194403E-2</v>
      </c>
    </row>
    <row r="133" spans="1:12" x14ac:dyDescent="0.25">
      <c r="A133" s="9" t="s">
        <v>399</v>
      </c>
      <c r="B133" s="9" t="s">
        <v>400</v>
      </c>
      <c r="C133" s="10" t="s">
        <v>401</v>
      </c>
      <c r="D133" s="11">
        <v>19.52</v>
      </c>
      <c r="E133" s="11">
        <v>14.210000634193401</v>
      </c>
      <c r="F133" s="9">
        <v>9</v>
      </c>
      <c r="G133" s="26">
        <v>-1.7672655340603882</v>
      </c>
      <c r="H133" s="24">
        <v>1.55654200352728E-3</v>
      </c>
      <c r="I133" s="25">
        <v>-0.26575439737047413</v>
      </c>
      <c r="J133" s="24">
        <v>0.298273295164108</v>
      </c>
      <c r="K133" s="25">
        <v>1.3287911044536973E-2</v>
      </c>
      <c r="L133" s="24">
        <v>0.86993908882141102</v>
      </c>
    </row>
    <row r="134" spans="1:12" x14ac:dyDescent="0.25">
      <c r="A134" s="9" t="s">
        <v>402</v>
      </c>
      <c r="B134" s="9" t="s">
        <v>403</v>
      </c>
      <c r="C134" s="10" t="s">
        <v>404</v>
      </c>
      <c r="D134" s="11">
        <v>18.600000000000001</v>
      </c>
      <c r="E134" s="11">
        <v>45.489999651908903</v>
      </c>
      <c r="F134" s="9">
        <v>9</v>
      </c>
      <c r="G134" s="26">
        <v>-1.7805534530899039</v>
      </c>
      <c r="H134" s="24">
        <v>1.0778859723359301E-3</v>
      </c>
      <c r="I134" s="26">
        <v>-1.6875397989026597</v>
      </c>
      <c r="J134" s="24">
        <v>7.2644872125238202E-4</v>
      </c>
      <c r="K134" s="26">
        <v>-1.8337041893750852</v>
      </c>
      <c r="L134" s="24">
        <v>6.2230159528553497E-4</v>
      </c>
    </row>
    <row r="135" spans="1:12" x14ac:dyDescent="0.25">
      <c r="A135" s="9" t="s">
        <v>405</v>
      </c>
      <c r="B135" s="9" t="s">
        <v>406</v>
      </c>
      <c r="C135" s="10" t="s">
        <v>407</v>
      </c>
      <c r="D135" s="11">
        <v>33.71</v>
      </c>
      <c r="E135" s="11">
        <v>41.049998998642003</v>
      </c>
      <c r="F135" s="9">
        <v>18</v>
      </c>
      <c r="G135" s="26">
        <v>-1.8204165988591126</v>
      </c>
      <c r="H135" s="24">
        <v>4.1022369259735603E-5</v>
      </c>
      <c r="I135" s="26">
        <v>-2.6309666361684654</v>
      </c>
      <c r="J135" s="24">
        <v>3.12623092213471E-6</v>
      </c>
      <c r="K135" s="26">
        <v>-2.2323357182512304</v>
      </c>
      <c r="L135" s="24">
        <v>1.0383399967395199E-5</v>
      </c>
    </row>
    <row r="136" spans="1:12" ht="27.6" x14ac:dyDescent="0.25">
      <c r="A136" s="9" t="s">
        <v>408</v>
      </c>
      <c r="B136" s="9" t="s">
        <v>409</v>
      </c>
      <c r="C136" s="10" t="s">
        <v>410</v>
      </c>
      <c r="D136" s="11">
        <v>12.69</v>
      </c>
      <c r="E136" s="11">
        <v>2.86899991333485</v>
      </c>
      <c r="F136" s="9">
        <v>5</v>
      </c>
      <c r="G136" s="25">
        <v>-1.8602795729485926</v>
      </c>
      <c r="H136" s="24">
        <v>8.3368562161922496E-2</v>
      </c>
      <c r="I136" s="26">
        <v>-2.8834340934769269</v>
      </c>
      <c r="J136" s="24">
        <v>4.2984791100025198E-2</v>
      </c>
      <c r="K136" s="25">
        <v>-1.7008270643161472</v>
      </c>
      <c r="L136" s="24">
        <v>7.8625261783599895E-2</v>
      </c>
    </row>
    <row r="137" spans="1:12" x14ac:dyDescent="0.25">
      <c r="A137" s="9" t="s">
        <v>411</v>
      </c>
      <c r="B137" s="9" t="s">
        <v>412</v>
      </c>
      <c r="C137" s="10" t="s">
        <v>413</v>
      </c>
      <c r="D137" s="11">
        <v>6.18</v>
      </c>
      <c r="E137" s="11">
        <v>2.0889999344944998</v>
      </c>
      <c r="F137" s="9">
        <v>2</v>
      </c>
      <c r="G137" s="25">
        <v>-1.8868554291564468</v>
      </c>
      <c r="H137" s="24">
        <v>0.15598610043525701</v>
      </c>
      <c r="I137" s="25">
        <v>-1.9267182701198373</v>
      </c>
      <c r="J137" s="24">
        <v>9.2929109930992099E-2</v>
      </c>
      <c r="K137" s="26">
        <v>-2.777132149548486</v>
      </c>
      <c r="L137" s="24">
        <v>1.8007749691605599E-2</v>
      </c>
    </row>
    <row r="138" spans="1:12" x14ac:dyDescent="0.25">
      <c r="A138" s="9" t="s">
        <v>414</v>
      </c>
      <c r="B138" s="9" t="s">
        <v>415</v>
      </c>
      <c r="C138" s="10" t="s">
        <v>416</v>
      </c>
      <c r="D138" s="11">
        <v>8</v>
      </c>
      <c r="E138" s="11">
        <v>17.020000517368299</v>
      </c>
      <c r="F138" s="9">
        <v>4</v>
      </c>
      <c r="G138" s="25">
        <v>-2.4183638064388346</v>
      </c>
      <c r="H138" s="24">
        <v>6.1823491007089601E-2</v>
      </c>
      <c r="I138" s="26">
        <v>-2.51137724836375</v>
      </c>
      <c r="J138" s="24">
        <v>3.7381049245595897E-2</v>
      </c>
      <c r="K138" s="26">
        <v>-2.6841175685237753</v>
      </c>
      <c r="L138" s="24">
        <v>3.2519329339265803E-2</v>
      </c>
    </row>
    <row r="139" spans="1:12" x14ac:dyDescent="0.25">
      <c r="A139" s="9" t="s">
        <v>417</v>
      </c>
      <c r="B139" s="9" t="s">
        <v>418</v>
      </c>
      <c r="C139" s="10" t="s">
        <v>419</v>
      </c>
      <c r="D139" s="11">
        <v>12.31</v>
      </c>
      <c r="E139" s="11">
        <v>55.519998073577902</v>
      </c>
      <c r="F139" s="9">
        <v>39</v>
      </c>
      <c r="G139" s="25">
        <v>-2.4980899437376478</v>
      </c>
      <c r="H139" s="24">
        <v>0.282913088798523</v>
      </c>
      <c r="I139" s="25">
        <v>1.0364414429715882</v>
      </c>
      <c r="J139" s="24">
        <v>0.16685229539871199</v>
      </c>
      <c r="K139" s="23">
        <v>2.4980900410876941</v>
      </c>
      <c r="L139" s="24">
        <v>4.0015421807766002E-2</v>
      </c>
    </row>
    <row r="140" spans="1:12" x14ac:dyDescent="0.25">
      <c r="A140" s="9" t="s">
        <v>420</v>
      </c>
      <c r="B140" s="9" t="s">
        <v>421</v>
      </c>
      <c r="C140" s="10" t="s">
        <v>422</v>
      </c>
      <c r="D140" s="11">
        <v>6.89</v>
      </c>
      <c r="E140" s="11">
        <v>26.2100011110306</v>
      </c>
      <c r="F140" s="9">
        <v>3</v>
      </c>
      <c r="G140" s="26">
        <v>-2.51137724836375</v>
      </c>
      <c r="H140" s="24">
        <v>2.0311059430241599E-2</v>
      </c>
      <c r="I140" s="26">
        <v>-1.7141148288635015</v>
      </c>
      <c r="J140" s="24">
        <v>4.45677414536476E-2</v>
      </c>
      <c r="K140" s="25">
        <v>-1.2357571788291626</v>
      </c>
      <c r="L140" s="24">
        <v>7.6970919966697707E-2</v>
      </c>
    </row>
    <row r="141" spans="1:12" x14ac:dyDescent="0.25">
      <c r="A141" s="9" t="s">
        <v>423</v>
      </c>
      <c r="B141" s="9" t="s">
        <v>424</v>
      </c>
      <c r="C141" s="10" t="s">
        <v>425</v>
      </c>
      <c r="D141" s="11">
        <v>39</v>
      </c>
      <c r="E141" s="11">
        <v>50.239998102188103</v>
      </c>
      <c r="F141" s="9">
        <v>42</v>
      </c>
      <c r="G141" s="26">
        <v>-3.3086402690457617</v>
      </c>
      <c r="H141" s="24">
        <v>1.8847430283131001E-8</v>
      </c>
      <c r="I141" s="26">
        <v>-3.3086402690457617</v>
      </c>
      <c r="J141" s="24">
        <v>1.04510498033505E-8</v>
      </c>
      <c r="K141" s="26">
        <v>-2.0330197182838172</v>
      </c>
      <c r="L141" s="24">
        <v>3.9116940797612198E-7</v>
      </c>
    </row>
    <row r="142" spans="1:12" x14ac:dyDescent="0.25">
      <c r="A142" s="9" t="s">
        <v>426</v>
      </c>
      <c r="B142" s="9" t="s">
        <v>427</v>
      </c>
      <c r="C142" s="10" t="s">
        <v>428</v>
      </c>
      <c r="D142" s="11">
        <v>8.7100000000000009</v>
      </c>
      <c r="E142" s="11">
        <v>54.960000514984102</v>
      </c>
      <c r="F142" s="9">
        <v>57</v>
      </c>
      <c r="G142" s="26">
        <v>-3.4282297687221623</v>
      </c>
      <c r="H142" s="24">
        <v>1.06231896206737E-2</v>
      </c>
      <c r="I142" s="26">
        <v>-4.0394645313715722</v>
      </c>
      <c r="J142" s="24">
        <v>7.8419782221317309E-3</v>
      </c>
      <c r="K142" s="26">
        <v>-2.6841175685237753</v>
      </c>
      <c r="L142" s="24">
        <v>2.1498549729585599E-2</v>
      </c>
    </row>
    <row r="143" spans="1:12" x14ac:dyDescent="0.25">
      <c r="A143" s="9" t="s">
        <v>429</v>
      </c>
      <c r="B143" s="9" t="s">
        <v>430</v>
      </c>
      <c r="C143" s="10" t="s">
        <v>431</v>
      </c>
      <c r="D143" s="11">
        <v>192.74</v>
      </c>
      <c r="E143" s="11">
        <v>69.090002775192303</v>
      </c>
      <c r="F143" s="9">
        <v>390</v>
      </c>
      <c r="G143" s="26">
        <v>-4.066039982760997</v>
      </c>
      <c r="H143" s="24">
        <v>2.1618379832943901E-5</v>
      </c>
      <c r="I143" s="23">
        <v>1.3021955821709748</v>
      </c>
      <c r="J143" s="24">
        <v>8.8816380593925704E-4</v>
      </c>
      <c r="K143" s="23">
        <v>2.6176793201032051</v>
      </c>
      <c r="L143" s="24">
        <v>1.6541389413759999E-7</v>
      </c>
    </row>
    <row r="144" spans="1:12" x14ac:dyDescent="0.25">
      <c r="A144" s="9" t="s">
        <v>432</v>
      </c>
      <c r="B144" s="9" t="s">
        <v>433</v>
      </c>
      <c r="C144" s="10" t="s">
        <v>434</v>
      </c>
      <c r="D144" s="11">
        <v>11.99</v>
      </c>
      <c r="E144" s="11">
        <v>7.2480000555515298</v>
      </c>
      <c r="F144" s="9">
        <v>5</v>
      </c>
      <c r="G144" s="26">
        <v>-4.0793277643179682</v>
      </c>
      <c r="H144" s="24">
        <v>3.1038461020216302E-4</v>
      </c>
      <c r="I144" s="26">
        <v>-4.3052189576100108</v>
      </c>
      <c r="J144" s="24">
        <v>2.8562991064973203E-4</v>
      </c>
      <c r="K144" s="26">
        <v>-3.7205594468918779</v>
      </c>
      <c r="L144" s="24">
        <v>3.9790719165466699E-4</v>
      </c>
    </row>
    <row r="145" spans="1:12" x14ac:dyDescent="0.25">
      <c r="A145" s="9" t="s">
        <v>435</v>
      </c>
      <c r="B145" s="9" t="s">
        <v>436</v>
      </c>
      <c r="C145" s="10" t="s">
        <v>437</v>
      </c>
      <c r="D145" s="11">
        <v>90.74</v>
      </c>
      <c r="E145" s="11">
        <v>55.5899977684021</v>
      </c>
      <c r="F145" s="9">
        <v>67</v>
      </c>
      <c r="G145" s="26">
        <v>-4.2520678580681066</v>
      </c>
      <c r="H145" s="24">
        <v>1.58657503801507E-10</v>
      </c>
      <c r="I145" s="26">
        <v>-4.4115205021774324</v>
      </c>
      <c r="J145" s="24">
        <v>1.6500130255170401E-12</v>
      </c>
      <c r="K145" s="26">
        <v>-2.4848018744068066</v>
      </c>
      <c r="L145" s="24">
        <v>4.4408920985006301E-16</v>
      </c>
    </row>
    <row r="146" spans="1:12" x14ac:dyDescent="0.25">
      <c r="A146" s="9" t="s">
        <v>438</v>
      </c>
      <c r="B146" s="9" t="s">
        <v>439</v>
      </c>
      <c r="C146" s="10" t="s">
        <v>440</v>
      </c>
      <c r="D146" s="11">
        <v>21.29</v>
      </c>
      <c r="E146" s="11">
        <v>47.920000553131104</v>
      </c>
      <c r="F146" s="9">
        <v>27</v>
      </c>
      <c r="G146" s="26">
        <v>-4.4646713403366896</v>
      </c>
      <c r="H146" s="24">
        <v>3.6984640173613999E-3</v>
      </c>
      <c r="I146" s="26">
        <v>-4.2653556991332318</v>
      </c>
      <c r="J146" s="24">
        <v>4.1887481347657702E-4</v>
      </c>
      <c r="K146" s="26">
        <v>-2.8701456813722181</v>
      </c>
      <c r="L146" s="24">
        <v>7.7751747085130807E-6</v>
      </c>
    </row>
    <row r="147" spans="1:12" x14ac:dyDescent="0.25">
      <c r="A147" s="9" t="s">
        <v>441</v>
      </c>
      <c r="B147" s="9" t="s">
        <v>442</v>
      </c>
      <c r="C147" s="10" t="s">
        <v>443</v>
      </c>
      <c r="D147" s="11">
        <v>33.68</v>
      </c>
      <c r="E147" s="11">
        <v>60.589998960495002</v>
      </c>
      <c r="F147" s="9">
        <v>49</v>
      </c>
      <c r="G147" s="26">
        <v>-4.9297412865598718</v>
      </c>
      <c r="H147" s="24">
        <v>1.2183999642729801E-2</v>
      </c>
      <c r="I147" s="26">
        <v>-5.8997441511643487</v>
      </c>
      <c r="J147" s="24">
        <v>1.29038198792841E-5</v>
      </c>
      <c r="K147" s="26">
        <v>-4.650699196011403</v>
      </c>
      <c r="L147" s="24">
        <v>8.1922498065978299E-4</v>
      </c>
    </row>
    <row r="148" spans="1:12" x14ac:dyDescent="0.25">
      <c r="A148" s="9" t="s">
        <v>444</v>
      </c>
      <c r="B148" s="9" t="s">
        <v>445</v>
      </c>
      <c r="C148" s="10" t="s">
        <v>446</v>
      </c>
      <c r="D148" s="11">
        <v>17</v>
      </c>
      <c r="E148" s="11">
        <v>30.169999599456801</v>
      </c>
      <c r="F148" s="9">
        <v>31</v>
      </c>
      <c r="G148" s="26">
        <v>-5.4479618480647458</v>
      </c>
      <c r="H148" s="24">
        <v>1.1623509926721499E-3</v>
      </c>
      <c r="I148" s="26">
        <v>-5.3283728783091</v>
      </c>
      <c r="J148" s="24">
        <v>9.8606607934925705E-5</v>
      </c>
      <c r="K148" s="26">
        <v>-3.7338471378657978</v>
      </c>
      <c r="L148" s="24">
        <v>2.7295149629935601E-4</v>
      </c>
    </row>
    <row r="149" spans="1:12" x14ac:dyDescent="0.25">
      <c r="A149" s="9" t="s">
        <v>447</v>
      </c>
      <c r="B149" s="9" t="s">
        <v>448</v>
      </c>
      <c r="C149" s="10" t="s">
        <v>449</v>
      </c>
      <c r="D149" s="11">
        <v>69.569999999999993</v>
      </c>
      <c r="E149" s="11">
        <v>62.999999523162799</v>
      </c>
      <c r="F149" s="9">
        <v>75</v>
      </c>
      <c r="G149" s="26">
        <v>-5.7270042312042291</v>
      </c>
      <c r="H149" s="24">
        <v>6.5037761487474199E-7</v>
      </c>
      <c r="I149" s="26">
        <v>-5.7801548253389683</v>
      </c>
      <c r="J149" s="24">
        <v>3.8250739381462402E-11</v>
      </c>
      <c r="K149" s="26">
        <v>-4.810152070516172</v>
      </c>
      <c r="L149" s="24">
        <v>4.2624869820429004E-6</v>
      </c>
    </row>
    <row r="150" spans="1:12" x14ac:dyDescent="0.25">
      <c r="A150" s="14"/>
      <c r="B150" s="14"/>
      <c r="C150" s="15"/>
      <c r="D150" s="16"/>
      <c r="E150" s="16"/>
      <c r="F150" s="14"/>
      <c r="G150" s="12"/>
      <c r="H150" s="13"/>
      <c r="I150" s="12"/>
      <c r="J150" s="13"/>
      <c r="K150" s="12"/>
      <c r="L150" s="13"/>
    </row>
    <row r="151" spans="1:12" x14ac:dyDescent="0.25">
      <c r="A151" s="14"/>
      <c r="B151" s="14"/>
      <c r="C151" s="15"/>
      <c r="D151" s="16"/>
      <c r="E151" s="16"/>
      <c r="F151" s="14"/>
      <c r="G151" s="12"/>
      <c r="H151" s="13"/>
      <c r="I151" s="12"/>
      <c r="J151" s="13"/>
      <c r="K151" s="12"/>
      <c r="L151" s="13"/>
    </row>
    <row r="152" spans="1:12" x14ac:dyDescent="0.25">
      <c r="A152" s="14"/>
      <c r="B152" s="14"/>
      <c r="C152" s="15"/>
      <c r="D152" s="16"/>
      <c r="E152" s="16"/>
      <c r="F152" s="14"/>
      <c r="G152" s="12"/>
      <c r="H152" s="13"/>
      <c r="I152" s="12"/>
      <c r="J152" s="13"/>
      <c r="K152" s="12"/>
      <c r="L152" s="13"/>
    </row>
    <row r="153" spans="1:12" x14ac:dyDescent="0.25">
      <c r="A153" s="14"/>
      <c r="B153" s="14"/>
      <c r="C153" s="15"/>
      <c r="D153" s="16"/>
      <c r="E153" s="16"/>
      <c r="F153" s="14"/>
      <c r="G153" s="12"/>
      <c r="H153" s="13"/>
      <c r="I153" s="12"/>
      <c r="J153" s="13"/>
      <c r="K153" s="12"/>
      <c r="L153" s="13"/>
    </row>
    <row r="154" spans="1:12" x14ac:dyDescent="0.25">
      <c r="A154" s="14"/>
      <c r="B154" s="14"/>
      <c r="C154" s="15"/>
      <c r="D154" s="16"/>
      <c r="E154" s="16"/>
      <c r="F154" s="14"/>
      <c r="G154" s="12"/>
      <c r="H154" s="13"/>
      <c r="I154" s="12"/>
      <c r="J154" s="13"/>
      <c r="K154" s="12"/>
      <c r="L154" s="13"/>
    </row>
    <row r="155" spans="1:12" x14ac:dyDescent="0.25">
      <c r="A155" s="14"/>
      <c r="B155" s="14"/>
      <c r="C155" s="15"/>
      <c r="D155" s="16"/>
      <c r="E155" s="16"/>
      <c r="F155" s="14"/>
      <c r="G155" s="12"/>
      <c r="H155" s="13"/>
      <c r="I155" s="12"/>
      <c r="J155" s="13"/>
      <c r="K155" s="12"/>
      <c r="L155" s="13"/>
    </row>
    <row r="156" spans="1:12" x14ac:dyDescent="0.25">
      <c r="A156" s="14"/>
      <c r="B156" s="14"/>
      <c r="C156" s="15"/>
      <c r="D156" s="16"/>
      <c r="E156" s="16"/>
      <c r="F156" s="14"/>
      <c r="G156" s="12"/>
      <c r="H156" s="13"/>
      <c r="I156" s="12"/>
      <c r="J156" s="13"/>
      <c r="K156" s="12"/>
      <c r="L156" s="13"/>
    </row>
    <row r="157" spans="1:12" x14ac:dyDescent="0.25">
      <c r="A157" s="14"/>
      <c r="B157" s="14"/>
      <c r="C157" s="15"/>
      <c r="D157" s="16"/>
      <c r="E157" s="16"/>
      <c r="F157" s="14"/>
      <c r="G157" s="12"/>
      <c r="H157" s="13"/>
      <c r="I157" s="12"/>
      <c r="J157" s="13"/>
      <c r="K157" s="12"/>
      <c r="L157" s="13"/>
    </row>
    <row r="158" spans="1:12" x14ac:dyDescent="0.25">
      <c r="A158" s="14"/>
      <c r="B158" s="14"/>
      <c r="C158" s="15"/>
      <c r="D158" s="16"/>
      <c r="E158" s="16"/>
      <c r="F158" s="14"/>
      <c r="G158" s="12"/>
      <c r="H158" s="13"/>
      <c r="I158" s="12"/>
      <c r="J158" s="13"/>
      <c r="K158" s="12"/>
      <c r="L158" s="13"/>
    </row>
    <row r="159" spans="1:12" x14ac:dyDescent="0.25">
      <c r="A159" s="14"/>
      <c r="B159" s="14"/>
      <c r="C159" s="15"/>
      <c r="D159" s="16"/>
      <c r="E159" s="16"/>
      <c r="F159" s="14"/>
      <c r="G159" s="12"/>
      <c r="H159" s="13"/>
      <c r="I159" s="12"/>
      <c r="J159" s="13"/>
      <c r="K159" s="12"/>
      <c r="L159" s="13"/>
    </row>
    <row r="160" spans="1:12" x14ac:dyDescent="0.25">
      <c r="A160" s="14"/>
      <c r="B160" s="14"/>
      <c r="C160" s="15"/>
      <c r="D160" s="16"/>
      <c r="E160" s="16"/>
      <c r="F160" s="14"/>
      <c r="G160" s="12"/>
      <c r="H160" s="13"/>
      <c r="I160" s="12"/>
      <c r="J160" s="13"/>
      <c r="K160" s="12"/>
      <c r="L160" s="13"/>
    </row>
    <row r="161" spans="1:12" x14ac:dyDescent="0.25">
      <c r="A161" s="14"/>
      <c r="B161" s="14"/>
      <c r="C161" s="15"/>
      <c r="D161" s="16"/>
      <c r="E161" s="16"/>
      <c r="F161" s="14"/>
      <c r="G161" s="12"/>
      <c r="H161" s="13"/>
      <c r="I161" s="12"/>
      <c r="J161" s="13"/>
      <c r="K161" s="12"/>
      <c r="L161" s="13"/>
    </row>
    <row r="162" spans="1:12" x14ac:dyDescent="0.25">
      <c r="A162" s="14"/>
      <c r="B162" s="14"/>
      <c r="C162" s="15"/>
      <c r="D162" s="16"/>
      <c r="E162" s="16"/>
      <c r="F162" s="14"/>
      <c r="G162" s="12"/>
      <c r="H162" s="13"/>
      <c r="I162" s="12"/>
      <c r="J162" s="13"/>
      <c r="K162" s="12"/>
      <c r="L162" s="13"/>
    </row>
    <row r="163" spans="1:12" x14ac:dyDescent="0.25">
      <c r="A163" s="14"/>
      <c r="B163" s="14"/>
      <c r="C163" s="15"/>
      <c r="D163" s="16"/>
      <c r="E163" s="16"/>
      <c r="F163" s="14"/>
      <c r="G163" s="12"/>
      <c r="H163" s="13"/>
      <c r="I163" s="12"/>
      <c r="J163" s="13"/>
      <c r="K163" s="12"/>
      <c r="L163" s="13"/>
    </row>
    <row r="164" spans="1:12" x14ac:dyDescent="0.25">
      <c r="A164" s="14"/>
      <c r="B164" s="14"/>
      <c r="C164" s="15"/>
      <c r="D164" s="16"/>
      <c r="E164" s="16"/>
      <c r="F164" s="14"/>
      <c r="G164" s="12"/>
      <c r="H164" s="13"/>
      <c r="I164" s="12"/>
      <c r="J164" s="13"/>
      <c r="K164" s="12"/>
      <c r="L164" s="13"/>
    </row>
    <row r="165" spans="1:12" x14ac:dyDescent="0.25">
      <c r="A165" s="14"/>
      <c r="B165" s="14"/>
      <c r="C165" s="15"/>
      <c r="D165" s="16"/>
      <c r="E165" s="16"/>
      <c r="F165" s="14"/>
      <c r="G165" s="12"/>
      <c r="H165" s="13"/>
      <c r="I165" s="12"/>
      <c r="J165" s="13"/>
      <c r="K165" s="12"/>
      <c r="L165" s="13"/>
    </row>
    <row r="166" spans="1:12" x14ac:dyDescent="0.25">
      <c r="A166" s="14"/>
      <c r="B166" s="14"/>
      <c r="C166" s="15"/>
      <c r="D166" s="16"/>
      <c r="E166" s="16"/>
      <c r="F166" s="14"/>
      <c r="G166" s="12"/>
      <c r="H166" s="13"/>
      <c r="I166" s="12"/>
      <c r="J166" s="13"/>
      <c r="K166" s="12"/>
      <c r="L166" s="13"/>
    </row>
    <row r="167" spans="1:12" x14ac:dyDescent="0.25">
      <c r="A167" s="14"/>
      <c r="B167" s="14"/>
      <c r="C167" s="15"/>
      <c r="D167" s="16"/>
      <c r="E167" s="16"/>
      <c r="F167" s="14"/>
      <c r="G167" s="12"/>
      <c r="H167" s="13"/>
      <c r="I167" s="12"/>
      <c r="J167" s="13"/>
      <c r="K167" s="12"/>
      <c r="L167" s="13"/>
    </row>
    <row r="168" spans="1:12" x14ac:dyDescent="0.25">
      <c r="A168" s="14"/>
      <c r="B168" s="14"/>
      <c r="C168" s="15"/>
      <c r="D168" s="16"/>
      <c r="E168" s="16"/>
      <c r="F168" s="14"/>
      <c r="G168" s="12"/>
      <c r="H168" s="13"/>
      <c r="I168" s="12"/>
      <c r="J168" s="13"/>
      <c r="K168" s="12"/>
      <c r="L168" s="13"/>
    </row>
    <row r="169" spans="1:12" x14ac:dyDescent="0.25">
      <c r="A169" s="14"/>
      <c r="B169" s="14"/>
      <c r="C169" s="15"/>
      <c r="D169" s="16"/>
      <c r="E169" s="16"/>
      <c r="F169" s="14"/>
      <c r="G169" s="12"/>
      <c r="H169" s="13"/>
      <c r="I169" s="12"/>
      <c r="J169" s="13"/>
      <c r="K169" s="12"/>
      <c r="L169" s="13"/>
    </row>
    <row r="170" spans="1:12" x14ac:dyDescent="0.25">
      <c r="A170" s="14"/>
      <c r="B170" s="14"/>
      <c r="C170" s="15"/>
      <c r="D170" s="16"/>
      <c r="E170" s="16"/>
      <c r="F170" s="14"/>
      <c r="G170" s="12"/>
      <c r="H170" s="13"/>
      <c r="I170" s="12"/>
      <c r="J170" s="13"/>
      <c r="K170" s="12"/>
      <c r="L170" s="13"/>
    </row>
    <row r="171" spans="1:12" x14ac:dyDescent="0.25">
      <c r="A171" s="14"/>
      <c r="B171" s="14"/>
      <c r="C171" s="15"/>
      <c r="D171" s="16"/>
      <c r="E171" s="16"/>
      <c r="F171" s="14"/>
      <c r="G171" s="12"/>
      <c r="H171" s="13"/>
      <c r="I171" s="12"/>
      <c r="J171" s="13"/>
      <c r="K171" s="12"/>
      <c r="L171" s="13"/>
    </row>
    <row r="172" spans="1:12" x14ac:dyDescent="0.25">
      <c r="A172" s="14"/>
      <c r="B172" s="14"/>
      <c r="C172" s="15"/>
      <c r="D172" s="16"/>
      <c r="E172" s="16"/>
      <c r="F172" s="14"/>
      <c r="G172" s="12"/>
      <c r="H172" s="13"/>
      <c r="I172" s="12"/>
      <c r="J172" s="13"/>
      <c r="K172" s="12"/>
      <c r="L172" s="13"/>
    </row>
    <row r="173" spans="1:12" x14ac:dyDescent="0.25">
      <c r="A173" s="14"/>
      <c r="B173" s="14"/>
      <c r="C173" s="15"/>
      <c r="D173" s="16"/>
      <c r="E173" s="16"/>
      <c r="F173" s="14"/>
      <c r="G173" s="12"/>
      <c r="H173" s="13"/>
      <c r="I173" s="12"/>
      <c r="J173" s="13"/>
      <c r="K173" s="12"/>
      <c r="L173" s="13"/>
    </row>
    <row r="174" spans="1:12" x14ac:dyDescent="0.25">
      <c r="A174" s="14"/>
      <c r="B174" s="14"/>
      <c r="C174" s="15"/>
      <c r="D174" s="16"/>
      <c r="E174" s="16"/>
      <c r="F174" s="14"/>
      <c r="G174" s="12"/>
      <c r="H174" s="13"/>
      <c r="I174" s="12"/>
      <c r="J174" s="13"/>
      <c r="K174" s="12"/>
      <c r="L174" s="13"/>
    </row>
    <row r="175" spans="1:12" x14ac:dyDescent="0.25">
      <c r="A175" s="14"/>
      <c r="B175" s="14"/>
      <c r="C175" s="15"/>
      <c r="D175" s="16"/>
      <c r="E175" s="16"/>
      <c r="F175" s="14"/>
      <c r="G175" s="12"/>
      <c r="H175" s="13"/>
      <c r="I175" s="12"/>
      <c r="J175" s="13"/>
      <c r="K175" s="12"/>
      <c r="L175" s="13"/>
    </row>
    <row r="176" spans="1:12" x14ac:dyDescent="0.25">
      <c r="A176" s="14"/>
      <c r="B176" s="14"/>
      <c r="C176" s="15"/>
      <c r="D176" s="16"/>
      <c r="E176" s="16"/>
      <c r="F176" s="14"/>
      <c r="G176" s="12"/>
      <c r="H176" s="13"/>
      <c r="I176" s="12"/>
      <c r="J176" s="13"/>
      <c r="K176" s="12"/>
      <c r="L176" s="13"/>
    </row>
    <row r="177" spans="1:12" x14ac:dyDescent="0.25">
      <c r="A177" s="14"/>
      <c r="B177" s="14"/>
      <c r="C177" s="15"/>
      <c r="D177" s="16"/>
      <c r="E177" s="16"/>
      <c r="F177" s="14"/>
      <c r="G177" s="12"/>
      <c r="H177" s="13"/>
      <c r="I177" s="12"/>
      <c r="J177" s="13"/>
      <c r="K177" s="12"/>
      <c r="L177" s="13"/>
    </row>
    <row r="178" spans="1:12" x14ac:dyDescent="0.25">
      <c r="A178" s="14"/>
      <c r="B178" s="14"/>
      <c r="C178" s="15"/>
      <c r="D178" s="16"/>
      <c r="E178" s="16"/>
      <c r="F178" s="14"/>
      <c r="G178" s="12"/>
      <c r="H178" s="13"/>
      <c r="I178" s="12"/>
      <c r="J178" s="13"/>
      <c r="K178" s="12"/>
      <c r="L178" s="13"/>
    </row>
    <row r="179" spans="1:12" x14ac:dyDescent="0.25">
      <c r="A179" s="14"/>
      <c r="B179" s="14"/>
      <c r="C179" s="15"/>
      <c r="D179" s="16"/>
      <c r="E179" s="16"/>
      <c r="F179" s="14"/>
      <c r="G179" s="12"/>
      <c r="H179" s="13"/>
      <c r="I179" s="12"/>
      <c r="J179" s="13"/>
      <c r="K179" s="12"/>
      <c r="L179" s="13"/>
    </row>
    <row r="180" spans="1:12" x14ac:dyDescent="0.25">
      <c r="A180" s="14"/>
      <c r="B180" s="14"/>
      <c r="C180" s="15"/>
      <c r="D180" s="16"/>
      <c r="E180" s="16"/>
      <c r="F180" s="14"/>
      <c r="G180" s="12"/>
      <c r="H180" s="13"/>
      <c r="I180" s="12"/>
      <c r="J180" s="13"/>
      <c r="K180" s="12"/>
      <c r="L180" s="13"/>
    </row>
    <row r="181" spans="1:12" x14ac:dyDescent="0.25">
      <c r="A181" s="14"/>
      <c r="B181" s="14"/>
      <c r="C181" s="15"/>
      <c r="D181" s="16"/>
      <c r="E181" s="16"/>
      <c r="F181" s="14"/>
      <c r="G181" s="12"/>
      <c r="H181" s="13"/>
      <c r="I181" s="12"/>
      <c r="J181" s="13"/>
      <c r="K181" s="12"/>
      <c r="L181" s="13"/>
    </row>
    <row r="182" spans="1:12" x14ac:dyDescent="0.25">
      <c r="A182" s="14"/>
      <c r="B182" s="14"/>
      <c r="C182" s="15"/>
      <c r="D182" s="16"/>
      <c r="E182" s="16"/>
      <c r="F182" s="14"/>
      <c r="G182" s="12"/>
      <c r="H182" s="13"/>
      <c r="I182" s="12"/>
      <c r="J182" s="13"/>
      <c r="K182" s="12"/>
      <c r="L182" s="13"/>
    </row>
    <row r="183" spans="1:12" x14ac:dyDescent="0.25">
      <c r="A183" s="14"/>
      <c r="B183" s="14"/>
      <c r="C183" s="15"/>
      <c r="D183" s="16"/>
      <c r="E183" s="16"/>
      <c r="F183" s="14"/>
      <c r="G183" s="12"/>
      <c r="H183" s="13"/>
      <c r="I183" s="12"/>
      <c r="J183" s="13"/>
      <c r="K183" s="12"/>
      <c r="L183" s="13"/>
    </row>
    <row r="184" spans="1:12" x14ac:dyDescent="0.25">
      <c r="A184" s="14"/>
      <c r="B184" s="14"/>
      <c r="C184" s="15"/>
      <c r="D184" s="16"/>
      <c r="E184" s="16"/>
      <c r="F184" s="14"/>
      <c r="G184" s="12"/>
      <c r="H184" s="13"/>
      <c r="I184" s="12"/>
      <c r="J184" s="13"/>
      <c r="K184" s="12"/>
      <c r="L184" s="13"/>
    </row>
    <row r="185" spans="1:12" x14ac:dyDescent="0.25">
      <c r="A185" s="14"/>
      <c r="B185" s="14"/>
      <c r="C185" s="15"/>
      <c r="D185" s="16"/>
      <c r="E185" s="16"/>
      <c r="F185" s="14"/>
      <c r="G185" s="12"/>
      <c r="H185" s="13"/>
      <c r="I185" s="12"/>
      <c r="J185" s="13"/>
      <c r="K185" s="12"/>
      <c r="L185" s="13"/>
    </row>
    <row r="186" spans="1:12" x14ac:dyDescent="0.25">
      <c r="A186" s="14"/>
      <c r="B186" s="14"/>
      <c r="C186" s="15"/>
      <c r="D186" s="16"/>
      <c r="E186" s="16"/>
      <c r="F186" s="14"/>
      <c r="G186" s="12"/>
      <c r="H186" s="13"/>
      <c r="I186" s="12"/>
      <c r="J186" s="13"/>
      <c r="K186" s="12"/>
      <c r="L186" s="13"/>
    </row>
    <row r="187" spans="1:12" x14ac:dyDescent="0.25">
      <c r="A187" s="14"/>
      <c r="B187" s="14"/>
      <c r="C187" s="15"/>
      <c r="D187" s="16"/>
      <c r="E187" s="16"/>
      <c r="F187" s="14"/>
      <c r="G187" s="12"/>
      <c r="H187" s="13"/>
      <c r="I187" s="12"/>
      <c r="J187" s="13"/>
      <c r="K187" s="12"/>
      <c r="L187" s="13"/>
    </row>
    <row r="188" spans="1:12" x14ac:dyDescent="0.25">
      <c r="A188" s="14"/>
      <c r="B188" s="14"/>
      <c r="C188" s="15"/>
      <c r="D188" s="16"/>
      <c r="E188" s="16"/>
      <c r="F188" s="14"/>
      <c r="G188" s="12"/>
      <c r="H188" s="13"/>
      <c r="I188" s="12"/>
      <c r="J188" s="13"/>
      <c r="K188" s="12"/>
      <c r="L188" s="13"/>
    </row>
    <row r="189" spans="1:12" x14ac:dyDescent="0.25">
      <c r="A189" s="14"/>
      <c r="B189" s="14"/>
      <c r="C189" s="15"/>
      <c r="D189" s="16"/>
      <c r="E189" s="16"/>
      <c r="F189" s="14"/>
      <c r="G189" s="12"/>
      <c r="H189" s="13"/>
      <c r="I189" s="12"/>
      <c r="J189" s="13"/>
      <c r="K189" s="12"/>
      <c r="L189" s="13"/>
    </row>
    <row r="190" spans="1:12" x14ac:dyDescent="0.25">
      <c r="A190" s="14"/>
      <c r="B190" s="14"/>
      <c r="C190" s="15"/>
      <c r="D190" s="16"/>
      <c r="E190" s="16"/>
      <c r="F190" s="14"/>
      <c r="G190" s="12"/>
      <c r="H190" s="13"/>
      <c r="I190" s="12"/>
      <c r="J190" s="13"/>
      <c r="K190" s="12"/>
      <c r="L190" s="13"/>
    </row>
    <row r="191" spans="1:12" x14ac:dyDescent="0.25">
      <c r="A191" s="14"/>
      <c r="B191" s="14"/>
      <c r="C191" s="15"/>
      <c r="D191" s="16"/>
      <c r="E191" s="16"/>
      <c r="F191" s="14"/>
      <c r="G191" s="12"/>
      <c r="H191" s="13"/>
      <c r="I191" s="12"/>
      <c r="J191" s="13"/>
      <c r="K191" s="12"/>
      <c r="L191" s="13"/>
    </row>
    <row r="192" spans="1:12" x14ac:dyDescent="0.25">
      <c r="A192" s="14"/>
      <c r="B192" s="14"/>
      <c r="C192" s="15"/>
      <c r="D192" s="16"/>
      <c r="E192" s="16"/>
      <c r="F192" s="14"/>
      <c r="G192" s="12"/>
      <c r="H192" s="13"/>
      <c r="I192" s="12"/>
      <c r="J192" s="13"/>
      <c r="K192" s="12"/>
      <c r="L192" s="13"/>
    </row>
    <row r="193" spans="1:12" x14ac:dyDescent="0.25">
      <c r="A193" s="14"/>
      <c r="B193" s="14"/>
      <c r="C193" s="15"/>
      <c r="D193" s="16"/>
      <c r="E193" s="16"/>
      <c r="F193" s="14"/>
      <c r="G193" s="12"/>
      <c r="H193" s="13"/>
      <c r="I193" s="12"/>
      <c r="J193" s="13"/>
      <c r="K193" s="12"/>
      <c r="L193" s="13"/>
    </row>
    <row r="194" spans="1:12" x14ac:dyDescent="0.25">
      <c r="A194" s="14"/>
      <c r="B194" s="14"/>
      <c r="C194" s="15"/>
      <c r="D194" s="16"/>
      <c r="E194" s="16"/>
      <c r="F194" s="14"/>
      <c r="G194" s="12"/>
      <c r="H194" s="13"/>
      <c r="I194" s="12"/>
      <c r="J194" s="13"/>
      <c r="K194" s="12"/>
      <c r="L194" s="13"/>
    </row>
    <row r="195" spans="1:12" x14ac:dyDescent="0.25">
      <c r="A195" s="14"/>
      <c r="B195" s="14"/>
      <c r="C195" s="15"/>
      <c r="D195" s="16"/>
      <c r="E195" s="16"/>
      <c r="F195" s="14"/>
      <c r="G195" s="12"/>
      <c r="H195" s="13"/>
      <c r="I195" s="12"/>
      <c r="J195" s="13"/>
      <c r="K195" s="12"/>
      <c r="L195" s="13"/>
    </row>
    <row r="196" spans="1:12" x14ac:dyDescent="0.25">
      <c r="A196" s="14"/>
      <c r="B196" s="14"/>
      <c r="C196" s="15"/>
      <c r="D196" s="16"/>
      <c r="E196" s="16"/>
      <c r="F196" s="14"/>
      <c r="G196" s="12"/>
      <c r="H196" s="13"/>
      <c r="I196" s="12"/>
      <c r="J196" s="13"/>
      <c r="K196" s="12"/>
      <c r="L196" s="13"/>
    </row>
    <row r="197" spans="1:12" x14ac:dyDescent="0.25">
      <c r="A197" s="14"/>
      <c r="B197" s="14"/>
      <c r="C197" s="15"/>
      <c r="D197" s="16"/>
      <c r="E197" s="16"/>
      <c r="F197" s="14"/>
      <c r="G197" s="12"/>
      <c r="H197" s="13"/>
      <c r="I197" s="12"/>
      <c r="J197" s="13"/>
      <c r="K197" s="12"/>
      <c r="L197" s="13"/>
    </row>
    <row r="198" spans="1:12" x14ac:dyDescent="0.25">
      <c r="A198" s="14"/>
      <c r="B198" s="14"/>
      <c r="C198" s="15"/>
      <c r="D198" s="16"/>
      <c r="E198" s="16"/>
      <c r="F198" s="14"/>
      <c r="G198" s="12"/>
      <c r="H198" s="13"/>
      <c r="I198" s="12"/>
      <c r="J198" s="13"/>
      <c r="K198" s="12"/>
      <c r="L198" s="13"/>
    </row>
    <row r="199" spans="1:12" x14ac:dyDescent="0.25">
      <c r="A199" s="14"/>
      <c r="B199" s="14"/>
      <c r="C199" s="15"/>
      <c r="D199" s="16"/>
      <c r="E199" s="16"/>
      <c r="F199" s="14"/>
      <c r="G199" s="12"/>
      <c r="H199" s="13"/>
      <c r="I199" s="12"/>
      <c r="J199" s="13"/>
      <c r="K199" s="12"/>
      <c r="L199" s="13"/>
    </row>
    <row r="200" spans="1:12" x14ac:dyDescent="0.25">
      <c r="A200" s="14"/>
      <c r="B200" s="14"/>
      <c r="C200" s="15"/>
      <c r="D200" s="16"/>
      <c r="E200" s="16"/>
      <c r="F200" s="14"/>
      <c r="G200" s="12"/>
      <c r="H200" s="13"/>
      <c r="I200" s="12"/>
      <c r="J200" s="13"/>
      <c r="K200" s="12"/>
      <c r="L200" s="13"/>
    </row>
    <row r="201" spans="1:12" x14ac:dyDescent="0.25">
      <c r="A201" s="14"/>
      <c r="B201" s="14"/>
      <c r="C201" s="15"/>
      <c r="D201" s="16"/>
      <c r="E201" s="16"/>
      <c r="F201" s="14"/>
      <c r="G201" s="12"/>
      <c r="H201" s="13"/>
      <c r="I201" s="12"/>
      <c r="J201" s="13"/>
      <c r="K201" s="12"/>
      <c r="L201" s="13"/>
    </row>
    <row r="202" spans="1:12" x14ac:dyDescent="0.25">
      <c r="A202" s="14"/>
      <c r="B202" s="14"/>
      <c r="C202" s="15"/>
      <c r="D202" s="16"/>
      <c r="E202" s="16"/>
      <c r="F202" s="14"/>
      <c r="G202" s="12"/>
      <c r="H202" s="13"/>
      <c r="I202" s="12"/>
      <c r="J202" s="13"/>
      <c r="K202" s="12"/>
      <c r="L202" s="13"/>
    </row>
    <row r="203" spans="1:12" x14ac:dyDescent="0.25">
      <c r="A203" s="14"/>
      <c r="B203" s="14"/>
      <c r="C203" s="15"/>
      <c r="D203" s="16"/>
      <c r="E203" s="16"/>
      <c r="F203" s="14"/>
      <c r="G203" s="12"/>
      <c r="H203" s="13"/>
      <c r="I203" s="12"/>
      <c r="J203" s="13"/>
      <c r="K203" s="12"/>
      <c r="L203" s="13"/>
    </row>
    <row r="204" spans="1:12" x14ac:dyDescent="0.25">
      <c r="A204" s="14"/>
      <c r="B204" s="14"/>
      <c r="C204" s="15"/>
      <c r="D204" s="16"/>
      <c r="E204" s="16"/>
      <c r="F204" s="14"/>
      <c r="G204" s="12"/>
      <c r="H204" s="13"/>
      <c r="I204" s="12"/>
      <c r="J204" s="13"/>
      <c r="K204" s="12"/>
      <c r="L204" s="13"/>
    </row>
    <row r="205" spans="1:12" x14ac:dyDescent="0.25">
      <c r="A205" s="14"/>
      <c r="B205" s="14"/>
      <c r="C205" s="15"/>
      <c r="D205" s="16"/>
      <c r="E205" s="16"/>
      <c r="F205" s="14"/>
      <c r="G205" s="12"/>
      <c r="H205" s="13"/>
      <c r="I205" s="12"/>
      <c r="J205" s="13"/>
      <c r="K205" s="12"/>
      <c r="L205" s="13"/>
    </row>
    <row r="206" spans="1:12" x14ac:dyDescent="0.25">
      <c r="A206" s="14"/>
      <c r="B206" s="14"/>
      <c r="C206" s="15"/>
      <c r="D206" s="16"/>
      <c r="E206" s="16"/>
      <c r="F206" s="14"/>
      <c r="G206" s="12"/>
      <c r="H206" s="13"/>
      <c r="I206" s="12"/>
      <c r="J206" s="13"/>
      <c r="K206" s="12"/>
      <c r="L206" s="13"/>
    </row>
    <row r="207" spans="1:12" x14ac:dyDescent="0.25">
      <c r="A207" s="14"/>
      <c r="B207" s="14"/>
      <c r="C207" s="15"/>
      <c r="D207" s="16"/>
      <c r="E207" s="16"/>
      <c r="F207" s="14"/>
      <c r="G207" s="12"/>
      <c r="H207" s="13"/>
      <c r="I207" s="12"/>
      <c r="J207" s="13"/>
      <c r="K207" s="12"/>
      <c r="L207" s="13"/>
    </row>
    <row r="208" spans="1:12" x14ac:dyDescent="0.25">
      <c r="A208" s="14"/>
      <c r="B208" s="14"/>
      <c r="C208" s="15"/>
      <c r="D208" s="16"/>
      <c r="E208" s="16"/>
      <c r="F208" s="14"/>
      <c r="G208" s="12"/>
      <c r="H208" s="13"/>
      <c r="I208" s="12"/>
      <c r="J208" s="13"/>
      <c r="K208" s="12"/>
      <c r="L208" s="13"/>
    </row>
    <row r="209" spans="1:12" x14ac:dyDescent="0.25">
      <c r="A209" s="14"/>
      <c r="B209" s="14"/>
      <c r="C209" s="15"/>
      <c r="D209" s="16"/>
      <c r="E209" s="16"/>
      <c r="F209" s="14"/>
      <c r="G209" s="12"/>
      <c r="H209" s="13"/>
      <c r="I209" s="12"/>
      <c r="J209" s="13"/>
      <c r="K209" s="12"/>
      <c r="L209" s="13"/>
    </row>
    <row r="210" spans="1:12" x14ac:dyDescent="0.25">
      <c r="A210" s="14"/>
      <c r="B210" s="14"/>
      <c r="C210" s="15"/>
      <c r="D210" s="16"/>
      <c r="E210" s="16"/>
      <c r="F210" s="14"/>
      <c r="G210" s="12"/>
      <c r="H210" s="13"/>
      <c r="I210" s="12"/>
      <c r="J210" s="13"/>
      <c r="K210" s="12"/>
      <c r="L210" s="13"/>
    </row>
    <row r="211" spans="1:12" x14ac:dyDescent="0.25">
      <c r="A211" s="14"/>
      <c r="B211" s="14"/>
      <c r="C211" s="15"/>
      <c r="D211" s="16"/>
      <c r="E211" s="16"/>
      <c r="F211" s="14"/>
      <c r="G211" s="12"/>
      <c r="H211" s="13"/>
      <c r="I211" s="12"/>
      <c r="J211" s="13"/>
      <c r="K211" s="12"/>
      <c r="L211" s="13"/>
    </row>
    <row r="212" spans="1:12" x14ac:dyDescent="0.25">
      <c r="A212" s="14"/>
      <c r="B212" s="14"/>
      <c r="C212" s="15"/>
      <c r="D212" s="16"/>
      <c r="E212" s="16"/>
      <c r="F212" s="14"/>
      <c r="G212" s="12"/>
      <c r="H212" s="13"/>
      <c r="I212" s="12"/>
      <c r="J212" s="13"/>
      <c r="K212" s="12"/>
      <c r="L212" s="13"/>
    </row>
    <row r="213" spans="1:12" x14ac:dyDescent="0.25">
      <c r="A213" s="14"/>
      <c r="B213" s="14"/>
      <c r="C213" s="15"/>
      <c r="D213" s="16"/>
      <c r="E213" s="16"/>
      <c r="F213" s="14"/>
      <c r="G213" s="12"/>
      <c r="H213" s="13"/>
      <c r="I213" s="12"/>
      <c r="J213" s="13"/>
      <c r="K213" s="12"/>
      <c r="L213" s="13"/>
    </row>
    <row r="214" spans="1:12" x14ac:dyDescent="0.25">
      <c r="A214" s="14"/>
      <c r="B214" s="14"/>
      <c r="C214" s="15"/>
      <c r="D214" s="16"/>
      <c r="E214" s="16"/>
      <c r="F214" s="14"/>
      <c r="G214" s="12"/>
      <c r="H214" s="13"/>
      <c r="I214" s="12"/>
      <c r="J214" s="13"/>
      <c r="K214" s="12"/>
      <c r="L214" s="13"/>
    </row>
    <row r="215" spans="1:12" x14ac:dyDescent="0.25">
      <c r="A215" s="14"/>
      <c r="B215" s="14"/>
      <c r="C215" s="15"/>
      <c r="D215" s="16"/>
      <c r="E215" s="16"/>
      <c r="F215" s="14"/>
      <c r="G215" s="12"/>
      <c r="H215" s="13"/>
      <c r="I215" s="12"/>
      <c r="J215" s="13"/>
      <c r="K215" s="12"/>
      <c r="L215" s="13"/>
    </row>
    <row r="216" spans="1:12" x14ac:dyDescent="0.25">
      <c r="A216" s="14"/>
      <c r="B216" s="14"/>
      <c r="C216" s="15"/>
      <c r="D216" s="16"/>
      <c r="E216" s="16"/>
      <c r="F216" s="14"/>
      <c r="G216" s="12"/>
      <c r="H216" s="13"/>
      <c r="I216" s="12"/>
      <c r="J216" s="13"/>
      <c r="K216" s="12"/>
      <c r="L216" s="13"/>
    </row>
    <row r="217" spans="1:12" x14ac:dyDescent="0.25">
      <c r="A217" s="14"/>
      <c r="B217" s="14"/>
      <c r="C217" s="15"/>
      <c r="D217" s="16"/>
      <c r="E217" s="16"/>
      <c r="F217" s="14"/>
      <c r="G217" s="12"/>
      <c r="H217" s="13"/>
      <c r="I217" s="12"/>
      <c r="J217" s="13"/>
      <c r="K217" s="12"/>
      <c r="L217" s="13"/>
    </row>
    <row r="218" spans="1:12" x14ac:dyDescent="0.25">
      <c r="A218" s="14"/>
      <c r="B218" s="14"/>
      <c r="C218" s="15"/>
      <c r="D218" s="16"/>
      <c r="E218" s="16"/>
      <c r="F218" s="14"/>
      <c r="G218" s="12"/>
      <c r="H218" s="13"/>
      <c r="I218" s="12"/>
      <c r="J218" s="13"/>
      <c r="K218" s="12"/>
      <c r="L218" s="13"/>
    </row>
    <row r="219" spans="1:12" x14ac:dyDescent="0.25">
      <c r="A219" s="14"/>
      <c r="B219" s="14"/>
      <c r="C219" s="15"/>
      <c r="D219" s="16"/>
      <c r="E219" s="16"/>
      <c r="F219" s="14"/>
      <c r="G219" s="12"/>
      <c r="H219" s="13"/>
      <c r="I219" s="12"/>
      <c r="J219" s="13"/>
      <c r="K219" s="12"/>
      <c r="L219" s="13"/>
    </row>
    <row r="220" spans="1:12" x14ac:dyDescent="0.25">
      <c r="A220" s="14"/>
      <c r="B220" s="14"/>
      <c r="C220" s="15"/>
      <c r="D220" s="16"/>
      <c r="E220" s="16"/>
      <c r="F220" s="14"/>
      <c r="G220" s="12"/>
      <c r="H220" s="13"/>
      <c r="I220" s="12"/>
      <c r="J220" s="13"/>
      <c r="K220" s="12"/>
      <c r="L220" s="13"/>
    </row>
    <row r="221" spans="1:12" x14ac:dyDescent="0.25">
      <c r="A221" s="14"/>
      <c r="B221" s="14"/>
      <c r="C221" s="15"/>
      <c r="D221" s="16"/>
      <c r="E221" s="16"/>
      <c r="F221" s="14"/>
      <c r="G221" s="12"/>
      <c r="H221" s="13"/>
      <c r="I221" s="12"/>
      <c r="J221" s="13"/>
      <c r="K221" s="12"/>
      <c r="L221" s="13"/>
    </row>
    <row r="222" spans="1:12" x14ac:dyDescent="0.25">
      <c r="A222" s="14"/>
      <c r="B222" s="14"/>
      <c r="C222" s="15"/>
      <c r="D222" s="16"/>
      <c r="E222" s="16"/>
      <c r="F222" s="14"/>
      <c r="G222" s="12"/>
      <c r="H222" s="13"/>
      <c r="I222" s="12"/>
      <c r="J222" s="13"/>
      <c r="K222" s="12"/>
      <c r="L222" s="13"/>
    </row>
    <row r="223" spans="1:12" x14ac:dyDescent="0.25">
      <c r="A223" s="14"/>
      <c r="B223" s="14"/>
      <c r="C223" s="15"/>
      <c r="D223" s="16"/>
      <c r="E223" s="16"/>
      <c r="F223" s="14"/>
      <c r="G223" s="12"/>
      <c r="H223" s="13"/>
      <c r="I223" s="12"/>
      <c r="J223" s="13"/>
      <c r="K223" s="12"/>
      <c r="L223" s="13"/>
    </row>
    <row r="224" spans="1:12" x14ac:dyDescent="0.25">
      <c r="A224" s="14"/>
      <c r="B224" s="14"/>
      <c r="C224" s="15"/>
      <c r="D224" s="16"/>
      <c r="E224" s="16"/>
      <c r="F224" s="14"/>
      <c r="G224" s="12"/>
      <c r="H224" s="13"/>
      <c r="I224" s="12"/>
      <c r="J224" s="13"/>
      <c r="K224" s="12"/>
      <c r="L224" s="13"/>
    </row>
    <row r="225" spans="1:12" x14ac:dyDescent="0.25">
      <c r="A225" s="14"/>
      <c r="B225" s="14"/>
      <c r="C225" s="15"/>
      <c r="D225" s="16"/>
      <c r="E225" s="16"/>
      <c r="F225" s="14"/>
      <c r="G225" s="12"/>
      <c r="H225" s="13"/>
      <c r="I225" s="12"/>
      <c r="J225" s="13"/>
      <c r="K225" s="12"/>
      <c r="L225" s="13"/>
    </row>
    <row r="226" spans="1:12" x14ac:dyDescent="0.25">
      <c r="A226" s="14"/>
      <c r="B226" s="14"/>
      <c r="C226" s="15"/>
      <c r="D226" s="16"/>
      <c r="E226" s="16"/>
      <c r="F226" s="14"/>
      <c r="G226" s="12"/>
      <c r="H226" s="13"/>
      <c r="I226" s="12"/>
      <c r="J226" s="13"/>
      <c r="K226" s="12"/>
      <c r="L226" s="13"/>
    </row>
    <row r="227" spans="1:12" x14ac:dyDescent="0.25">
      <c r="A227" s="14"/>
      <c r="B227" s="14"/>
      <c r="C227" s="15"/>
      <c r="D227" s="16"/>
      <c r="E227" s="16"/>
      <c r="F227" s="14"/>
      <c r="G227" s="12"/>
      <c r="H227" s="13"/>
      <c r="I227" s="12"/>
      <c r="J227" s="13"/>
      <c r="K227" s="12"/>
      <c r="L227" s="13"/>
    </row>
    <row r="228" spans="1:12" x14ac:dyDescent="0.25">
      <c r="A228" s="14"/>
      <c r="B228" s="14"/>
      <c r="C228" s="15"/>
      <c r="D228" s="16"/>
      <c r="E228" s="16"/>
      <c r="F228" s="14"/>
      <c r="G228" s="12"/>
      <c r="H228" s="13"/>
      <c r="I228" s="12"/>
      <c r="J228" s="13"/>
      <c r="K228" s="12"/>
      <c r="L228" s="13"/>
    </row>
    <row r="229" spans="1:12" x14ac:dyDescent="0.25">
      <c r="A229" s="14"/>
      <c r="B229" s="14"/>
      <c r="C229" s="15"/>
      <c r="D229" s="16"/>
      <c r="E229" s="16"/>
      <c r="F229" s="14"/>
      <c r="G229" s="12"/>
      <c r="H229" s="13"/>
      <c r="I229" s="12"/>
      <c r="J229" s="13"/>
      <c r="K229" s="12"/>
      <c r="L229" s="13"/>
    </row>
    <row r="230" spans="1:12" x14ac:dyDescent="0.25">
      <c r="A230" s="14"/>
      <c r="B230" s="14"/>
      <c r="C230" s="15"/>
      <c r="D230" s="16"/>
      <c r="E230" s="16"/>
      <c r="F230" s="14"/>
      <c r="G230" s="12"/>
      <c r="H230" s="13"/>
      <c r="I230" s="12"/>
      <c r="J230" s="13"/>
      <c r="K230" s="12"/>
      <c r="L230" s="13"/>
    </row>
    <row r="231" spans="1:12" x14ac:dyDescent="0.25">
      <c r="A231" s="14"/>
      <c r="B231" s="14"/>
      <c r="C231" s="15"/>
      <c r="D231" s="16"/>
      <c r="E231" s="16"/>
      <c r="F231" s="14"/>
      <c r="G231" s="12"/>
      <c r="H231" s="13"/>
      <c r="I231" s="12"/>
      <c r="J231" s="13"/>
      <c r="K231" s="12"/>
      <c r="L231" s="13"/>
    </row>
    <row r="232" spans="1:12" x14ac:dyDescent="0.25">
      <c r="A232" s="14"/>
      <c r="B232" s="14"/>
      <c r="C232" s="15"/>
      <c r="D232" s="16"/>
      <c r="E232" s="16"/>
      <c r="F232" s="14"/>
      <c r="G232" s="12"/>
      <c r="H232" s="13"/>
      <c r="I232" s="12"/>
      <c r="J232" s="13"/>
      <c r="K232" s="12"/>
      <c r="L232" s="13"/>
    </row>
    <row r="233" spans="1:12" x14ac:dyDescent="0.25">
      <c r="A233" s="14"/>
      <c r="B233" s="14"/>
      <c r="C233" s="15"/>
      <c r="D233" s="16"/>
      <c r="E233" s="16"/>
      <c r="F233" s="14"/>
      <c r="G233" s="12"/>
      <c r="H233" s="13"/>
      <c r="I233" s="12"/>
      <c r="J233" s="13"/>
      <c r="K233" s="12"/>
      <c r="L233" s="13"/>
    </row>
    <row r="234" spans="1:12" x14ac:dyDescent="0.25">
      <c r="A234" s="14"/>
      <c r="B234" s="14"/>
      <c r="C234" s="15"/>
      <c r="D234" s="16"/>
      <c r="E234" s="16"/>
      <c r="F234" s="14"/>
      <c r="G234" s="12"/>
      <c r="H234" s="13"/>
      <c r="I234" s="12"/>
      <c r="J234" s="13"/>
      <c r="K234" s="12"/>
      <c r="L234" s="13"/>
    </row>
    <row r="235" spans="1:12" x14ac:dyDescent="0.25">
      <c r="A235" s="14"/>
      <c r="B235" s="14"/>
      <c r="C235" s="15"/>
      <c r="D235" s="16"/>
      <c r="E235" s="16"/>
      <c r="F235" s="14"/>
      <c r="G235" s="12"/>
      <c r="H235" s="13"/>
      <c r="I235" s="12"/>
      <c r="J235" s="13"/>
      <c r="K235" s="12"/>
      <c r="L235" s="13"/>
    </row>
    <row r="236" spans="1:12" x14ac:dyDescent="0.25">
      <c r="A236" s="14"/>
      <c r="B236" s="14"/>
      <c r="C236" s="15"/>
      <c r="D236" s="16"/>
      <c r="E236" s="16"/>
      <c r="F236" s="14"/>
      <c r="G236" s="12"/>
      <c r="H236" s="13"/>
      <c r="I236" s="12"/>
      <c r="J236" s="13"/>
      <c r="K236" s="12"/>
      <c r="L236" s="13"/>
    </row>
    <row r="237" spans="1:12" x14ac:dyDescent="0.25">
      <c r="A237" s="14"/>
      <c r="B237" s="14"/>
      <c r="C237" s="15"/>
      <c r="D237" s="16"/>
      <c r="E237" s="16"/>
      <c r="F237" s="14"/>
      <c r="G237" s="12"/>
      <c r="H237" s="13"/>
      <c r="I237" s="12"/>
      <c r="J237" s="13"/>
      <c r="K237" s="12"/>
      <c r="L237" s="13"/>
    </row>
    <row r="238" spans="1:12" x14ac:dyDescent="0.25">
      <c r="A238" s="14"/>
      <c r="B238" s="14"/>
      <c r="C238" s="15"/>
      <c r="D238" s="16"/>
      <c r="E238" s="16"/>
      <c r="F238" s="14"/>
      <c r="G238" s="12"/>
      <c r="H238" s="13"/>
      <c r="I238" s="12"/>
      <c r="J238" s="13"/>
      <c r="K238" s="12"/>
      <c r="L238" s="13"/>
    </row>
    <row r="239" spans="1:12" x14ac:dyDescent="0.25">
      <c r="A239" s="14"/>
      <c r="B239" s="14"/>
      <c r="C239" s="15"/>
      <c r="D239" s="16"/>
      <c r="E239" s="16"/>
      <c r="F239" s="14"/>
      <c r="G239" s="12"/>
      <c r="H239" s="13"/>
      <c r="I239" s="12"/>
      <c r="J239" s="13"/>
      <c r="K239" s="12"/>
      <c r="L239" s="13"/>
    </row>
    <row r="240" spans="1:12" x14ac:dyDescent="0.25">
      <c r="A240" s="14"/>
      <c r="B240" s="14"/>
      <c r="C240" s="15"/>
      <c r="D240" s="16"/>
      <c r="E240" s="16"/>
      <c r="F240" s="14"/>
      <c r="G240" s="12"/>
      <c r="H240" s="13"/>
      <c r="I240" s="12"/>
      <c r="J240" s="13"/>
      <c r="K240" s="12"/>
      <c r="L240" s="13"/>
    </row>
    <row r="241" spans="1:12" x14ac:dyDescent="0.25">
      <c r="A241" s="14"/>
      <c r="B241" s="14"/>
      <c r="C241" s="15"/>
      <c r="D241" s="16"/>
      <c r="E241" s="16"/>
      <c r="F241" s="14"/>
      <c r="G241" s="12"/>
      <c r="H241" s="13"/>
      <c r="I241" s="12"/>
      <c r="J241" s="13"/>
      <c r="K241" s="12"/>
      <c r="L241" s="13"/>
    </row>
    <row r="242" spans="1:12" x14ac:dyDescent="0.25">
      <c r="A242" s="14"/>
      <c r="B242" s="14"/>
      <c r="C242" s="15"/>
      <c r="D242" s="16"/>
      <c r="E242" s="16"/>
      <c r="F242" s="14"/>
      <c r="G242" s="12"/>
      <c r="H242" s="13"/>
      <c r="I242" s="12"/>
      <c r="J242" s="13"/>
      <c r="K242" s="12"/>
      <c r="L242" s="13"/>
    </row>
    <row r="243" spans="1:12" x14ac:dyDescent="0.25">
      <c r="A243" s="14"/>
      <c r="B243" s="14"/>
      <c r="C243" s="15"/>
      <c r="D243" s="16"/>
      <c r="E243" s="16"/>
      <c r="F243" s="14"/>
      <c r="G243" s="12"/>
      <c r="H243" s="13"/>
      <c r="I243" s="12"/>
      <c r="J243" s="13"/>
      <c r="K243" s="12"/>
      <c r="L243" s="13"/>
    </row>
    <row r="244" spans="1:12" x14ac:dyDescent="0.25">
      <c r="A244" s="14"/>
      <c r="B244" s="14"/>
      <c r="C244" s="15"/>
      <c r="D244" s="16"/>
      <c r="E244" s="16"/>
      <c r="F244" s="14"/>
      <c r="G244" s="12"/>
      <c r="H244" s="13"/>
      <c r="I244" s="12"/>
      <c r="J244" s="13"/>
      <c r="K244" s="12"/>
      <c r="L244" s="13"/>
    </row>
    <row r="245" spans="1:12" x14ac:dyDescent="0.25">
      <c r="A245" s="14"/>
      <c r="B245" s="14"/>
      <c r="C245" s="15"/>
      <c r="D245" s="16"/>
      <c r="E245" s="16"/>
      <c r="F245" s="14"/>
      <c r="G245" s="12"/>
      <c r="H245" s="13"/>
      <c r="I245" s="12"/>
      <c r="J245" s="13"/>
      <c r="K245" s="12"/>
      <c r="L245" s="13"/>
    </row>
    <row r="246" spans="1:12" x14ac:dyDescent="0.25">
      <c r="A246" s="14"/>
      <c r="B246" s="14"/>
      <c r="C246" s="15"/>
      <c r="D246" s="16"/>
      <c r="E246" s="16"/>
      <c r="F246" s="14"/>
      <c r="G246" s="12"/>
      <c r="H246" s="13"/>
      <c r="I246" s="12"/>
      <c r="J246" s="13"/>
      <c r="K246" s="12"/>
      <c r="L246" s="13"/>
    </row>
    <row r="247" spans="1:12" x14ac:dyDescent="0.25">
      <c r="A247" s="14"/>
      <c r="B247" s="14"/>
      <c r="C247" s="15"/>
      <c r="D247" s="16"/>
      <c r="E247" s="16"/>
      <c r="F247" s="14"/>
      <c r="G247" s="12"/>
      <c r="H247" s="13"/>
      <c r="I247" s="12"/>
      <c r="J247" s="13"/>
      <c r="K247" s="12"/>
      <c r="L247" s="13"/>
    </row>
    <row r="248" spans="1:12" x14ac:dyDescent="0.25">
      <c r="A248" s="14"/>
      <c r="B248" s="14"/>
      <c r="C248" s="15"/>
      <c r="D248" s="16"/>
      <c r="E248" s="16"/>
      <c r="F248" s="14"/>
      <c r="G248" s="12"/>
      <c r="H248" s="13"/>
      <c r="I248" s="12"/>
      <c r="J248" s="13"/>
      <c r="K248" s="12"/>
      <c r="L248" s="13"/>
    </row>
    <row r="249" spans="1:12" x14ac:dyDescent="0.25">
      <c r="A249" s="14"/>
      <c r="B249" s="14"/>
      <c r="C249" s="15"/>
      <c r="D249" s="16"/>
      <c r="E249" s="16"/>
      <c r="F249" s="14"/>
      <c r="G249" s="12"/>
      <c r="H249" s="13"/>
      <c r="I249" s="12"/>
      <c r="J249" s="13"/>
      <c r="K249" s="12"/>
      <c r="L249" s="13"/>
    </row>
    <row r="250" spans="1:12" x14ac:dyDescent="0.25">
      <c r="A250" s="14"/>
      <c r="B250" s="14"/>
      <c r="C250" s="15"/>
      <c r="D250" s="16"/>
      <c r="E250" s="16"/>
      <c r="F250" s="14"/>
      <c r="G250" s="12"/>
      <c r="H250" s="13"/>
      <c r="I250" s="12"/>
      <c r="J250" s="13"/>
      <c r="K250" s="12"/>
      <c r="L250" s="13"/>
    </row>
    <row r="251" spans="1:12" x14ac:dyDescent="0.25">
      <c r="A251" s="14"/>
      <c r="B251" s="14"/>
      <c r="C251" s="15"/>
      <c r="D251" s="16"/>
      <c r="E251" s="16"/>
      <c r="F251" s="14"/>
      <c r="G251" s="12"/>
      <c r="H251" s="13"/>
      <c r="I251" s="12"/>
      <c r="J251" s="13"/>
      <c r="K251" s="12"/>
      <c r="L251" s="13"/>
    </row>
    <row r="252" spans="1:12" x14ac:dyDescent="0.25">
      <c r="A252" s="14"/>
      <c r="B252" s="14"/>
      <c r="C252" s="15"/>
      <c r="D252" s="16"/>
      <c r="E252" s="16"/>
      <c r="F252" s="14"/>
      <c r="G252" s="12"/>
      <c r="H252" s="13"/>
      <c r="I252" s="12"/>
      <c r="J252" s="13"/>
      <c r="K252" s="12"/>
      <c r="L252" s="13"/>
    </row>
    <row r="253" spans="1:12" x14ac:dyDescent="0.25">
      <c r="A253" s="14"/>
      <c r="B253" s="14"/>
      <c r="C253" s="15"/>
      <c r="D253" s="16"/>
      <c r="E253" s="16"/>
      <c r="F253" s="14"/>
      <c r="G253" s="12"/>
      <c r="H253" s="13"/>
      <c r="I253" s="12"/>
      <c r="J253" s="13"/>
      <c r="K253" s="12"/>
      <c r="L253" s="13"/>
    </row>
    <row r="254" spans="1:12" x14ac:dyDescent="0.25">
      <c r="A254" s="14"/>
      <c r="B254" s="14"/>
      <c r="C254" s="15"/>
      <c r="D254" s="16"/>
      <c r="E254" s="16"/>
      <c r="F254" s="14"/>
      <c r="G254" s="12"/>
      <c r="H254" s="13"/>
      <c r="I254" s="12"/>
      <c r="J254" s="13"/>
      <c r="K254" s="12"/>
      <c r="L254" s="13"/>
    </row>
    <row r="255" spans="1:12" x14ac:dyDescent="0.25">
      <c r="A255" s="14"/>
      <c r="B255" s="14"/>
      <c r="C255" s="15"/>
      <c r="D255" s="16"/>
      <c r="E255" s="16"/>
      <c r="F255" s="14"/>
      <c r="G255" s="12"/>
      <c r="H255" s="13"/>
      <c r="I255" s="12"/>
      <c r="J255" s="13"/>
      <c r="K255" s="12"/>
      <c r="L255" s="13"/>
    </row>
    <row r="256" spans="1:12" x14ac:dyDescent="0.25">
      <c r="A256" s="14"/>
      <c r="B256" s="14"/>
      <c r="C256" s="15"/>
      <c r="D256" s="16"/>
      <c r="E256" s="16"/>
      <c r="F256" s="14"/>
      <c r="G256" s="12"/>
      <c r="H256" s="13"/>
      <c r="I256" s="12"/>
      <c r="J256" s="13"/>
      <c r="K256" s="12"/>
      <c r="L256" s="13"/>
    </row>
    <row r="257" spans="1:12" x14ac:dyDescent="0.25">
      <c r="A257" s="14"/>
      <c r="B257" s="14"/>
      <c r="C257" s="15"/>
      <c r="D257" s="16"/>
      <c r="E257" s="16"/>
      <c r="F257" s="14"/>
      <c r="G257" s="12"/>
      <c r="H257" s="13"/>
      <c r="I257" s="12"/>
      <c r="J257" s="13"/>
      <c r="K257" s="12"/>
      <c r="L257" s="13"/>
    </row>
    <row r="258" spans="1:12" x14ac:dyDescent="0.25">
      <c r="A258" s="14"/>
      <c r="B258" s="14"/>
      <c r="C258" s="15"/>
      <c r="D258" s="16"/>
      <c r="E258" s="16"/>
      <c r="F258" s="14"/>
      <c r="G258" s="12"/>
      <c r="H258" s="13"/>
      <c r="I258" s="12"/>
      <c r="J258" s="13"/>
      <c r="K258" s="12"/>
      <c r="L258" s="13"/>
    </row>
    <row r="259" spans="1:12" x14ac:dyDescent="0.25">
      <c r="A259" s="14"/>
      <c r="B259" s="14"/>
      <c r="C259" s="15"/>
      <c r="D259" s="16"/>
      <c r="E259" s="16"/>
      <c r="F259" s="14"/>
      <c r="G259" s="12"/>
      <c r="H259" s="13"/>
      <c r="I259" s="12"/>
      <c r="J259" s="13"/>
      <c r="K259" s="12"/>
      <c r="L259" s="13"/>
    </row>
    <row r="260" spans="1:12" x14ac:dyDescent="0.25">
      <c r="A260" s="14"/>
      <c r="B260" s="14"/>
      <c r="C260" s="15"/>
      <c r="D260" s="16"/>
      <c r="E260" s="16"/>
      <c r="F260" s="14"/>
      <c r="G260" s="12"/>
      <c r="H260" s="13"/>
      <c r="I260" s="12"/>
      <c r="J260" s="13"/>
      <c r="K260" s="12"/>
      <c r="L260" s="13"/>
    </row>
    <row r="261" spans="1:12" x14ac:dyDescent="0.25">
      <c r="A261" s="14"/>
      <c r="B261" s="14"/>
      <c r="C261" s="15"/>
      <c r="D261" s="16"/>
      <c r="E261" s="16"/>
      <c r="F261" s="14"/>
      <c r="G261" s="12"/>
      <c r="H261" s="13"/>
      <c r="I261" s="12"/>
      <c r="J261" s="13"/>
      <c r="K261" s="12"/>
      <c r="L261" s="13"/>
    </row>
    <row r="262" spans="1:12" x14ac:dyDescent="0.25">
      <c r="A262" s="14"/>
      <c r="B262" s="14"/>
      <c r="C262" s="15"/>
      <c r="D262" s="16"/>
      <c r="E262" s="16"/>
      <c r="F262" s="14"/>
      <c r="G262" s="12"/>
      <c r="H262" s="13"/>
      <c r="I262" s="12"/>
      <c r="J262" s="13"/>
      <c r="K262" s="12"/>
      <c r="L262" s="13"/>
    </row>
    <row r="263" spans="1:12" x14ac:dyDescent="0.25">
      <c r="A263" s="14"/>
      <c r="B263" s="14"/>
      <c r="C263" s="15"/>
      <c r="D263" s="16"/>
      <c r="E263" s="16"/>
      <c r="F263" s="14"/>
      <c r="G263" s="12"/>
      <c r="H263" s="13"/>
      <c r="I263" s="12"/>
      <c r="J263" s="13"/>
      <c r="K263" s="12"/>
      <c r="L263" s="13"/>
    </row>
    <row r="264" spans="1:12" x14ac:dyDescent="0.25">
      <c r="A264" s="14"/>
      <c r="B264" s="14"/>
      <c r="C264" s="15"/>
      <c r="D264" s="16"/>
      <c r="E264" s="16"/>
      <c r="F264" s="14"/>
      <c r="G264" s="12"/>
      <c r="H264" s="13"/>
      <c r="I264" s="12"/>
      <c r="J264" s="13"/>
      <c r="K264" s="12"/>
      <c r="L264" s="13"/>
    </row>
    <row r="265" spans="1:12" x14ac:dyDescent="0.25">
      <c r="A265" s="14"/>
      <c r="B265" s="14"/>
      <c r="C265" s="15"/>
      <c r="D265" s="16"/>
      <c r="E265" s="16"/>
      <c r="F265" s="14"/>
      <c r="G265" s="12"/>
      <c r="H265" s="13"/>
      <c r="I265" s="12"/>
      <c r="J265" s="13"/>
      <c r="K265" s="12"/>
      <c r="L265" s="13"/>
    </row>
    <row r="266" spans="1:12" x14ac:dyDescent="0.25">
      <c r="A266" s="14"/>
      <c r="B266" s="14"/>
      <c r="C266" s="15"/>
      <c r="D266" s="16"/>
      <c r="E266" s="16"/>
      <c r="F266" s="14"/>
      <c r="G266" s="12"/>
      <c r="H266" s="13"/>
      <c r="I266" s="12"/>
      <c r="J266" s="13"/>
      <c r="K266" s="12"/>
      <c r="L266" s="13"/>
    </row>
    <row r="267" spans="1:12" x14ac:dyDescent="0.25">
      <c r="A267" s="14"/>
      <c r="B267" s="14"/>
      <c r="C267" s="15"/>
      <c r="D267" s="16"/>
      <c r="E267" s="16"/>
      <c r="F267" s="14"/>
      <c r="G267" s="12"/>
      <c r="H267" s="13"/>
      <c r="I267" s="12"/>
      <c r="J267" s="13"/>
      <c r="K267" s="12"/>
      <c r="L267" s="13"/>
    </row>
    <row r="268" spans="1:12" x14ac:dyDescent="0.25">
      <c r="A268" s="14"/>
      <c r="B268" s="14"/>
      <c r="C268" s="15"/>
      <c r="D268" s="16"/>
      <c r="E268" s="16"/>
      <c r="F268" s="14"/>
      <c r="G268" s="12"/>
      <c r="H268" s="13"/>
      <c r="I268" s="12"/>
      <c r="J268" s="13"/>
      <c r="K268" s="12"/>
      <c r="L268" s="13"/>
    </row>
    <row r="269" spans="1:12" x14ac:dyDescent="0.25">
      <c r="A269" s="14"/>
      <c r="B269" s="14"/>
      <c r="C269" s="15"/>
      <c r="D269" s="16"/>
      <c r="E269" s="16"/>
      <c r="F269" s="14"/>
      <c r="G269" s="12"/>
      <c r="H269" s="13"/>
      <c r="I269" s="12"/>
      <c r="J269" s="13"/>
      <c r="K269" s="12"/>
      <c r="L269" s="13"/>
    </row>
    <row r="270" spans="1:12" x14ac:dyDescent="0.25">
      <c r="A270" s="14"/>
      <c r="B270" s="14"/>
      <c r="C270" s="15"/>
      <c r="D270" s="16"/>
      <c r="E270" s="16"/>
      <c r="F270" s="14"/>
      <c r="G270" s="12"/>
      <c r="H270" s="13"/>
      <c r="I270" s="12"/>
      <c r="J270" s="13"/>
      <c r="K270" s="12"/>
      <c r="L270" s="13"/>
    </row>
    <row r="271" spans="1:12" x14ac:dyDescent="0.25">
      <c r="A271" s="14"/>
      <c r="B271" s="14"/>
      <c r="C271" s="15"/>
      <c r="D271" s="16"/>
      <c r="E271" s="16"/>
      <c r="F271" s="14"/>
      <c r="G271" s="12"/>
      <c r="H271" s="13"/>
      <c r="I271" s="12"/>
      <c r="J271" s="13"/>
      <c r="K271" s="12"/>
      <c r="L271" s="13"/>
    </row>
    <row r="272" spans="1:12" x14ac:dyDescent="0.25">
      <c r="A272" s="14"/>
      <c r="B272" s="14"/>
      <c r="C272" s="15"/>
      <c r="D272" s="16"/>
      <c r="E272" s="16"/>
      <c r="F272" s="14"/>
      <c r="G272" s="12"/>
      <c r="H272" s="13"/>
      <c r="I272" s="12"/>
      <c r="J272" s="13"/>
      <c r="K272" s="12"/>
      <c r="L272" s="13"/>
    </row>
    <row r="273" spans="1:12" x14ac:dyDescent="0.25">
      <c r="A273" s="14"/>
      <c r="B273" s="14"/>
      <c r="C273" s="15"/>
      <c r="D273" s="16"/>
      <c r="E273" s="16"/>
      <c r="F273" s="14"/>
      <c r="G273" s="12"/>
      <c r="H273" s="13"/>
      <c r="I273" s="12"/>
      <c r="J273" s="13"/>
      <c r="K273" s="12"/>
      <c r="L273" s="13"/>
    </row>
    <row r="274" spans="1:12" x14ac:dyDescent="0.25">
      <c r="A274" s="14"/>
      <c r="B274" s="14"/>
      <c r="C274" s="15"/>
      <c r="D274" s="16"/>
      <c r="E274" s="16"/>
      <c r="F274" s="14"/>
      <c r="G274" s="12"/>
      <c r="H274" s="13"/>
      <c r="I274" s="12"/>
      <c r="J274" s="13"/>
      <c r="K274" s="12"/>
      <c r="L274" s="13"/>
    </row>
    <row r="275" spans="1:12" x14ac:dyDescent="0.25">
      <c r="A275" s="14"/>
      <c r="B275" s="14"/>
      <c r="C275" s="15"/>
      <c r="D275" s="16"/>
      <c r="E275" s="16"/>
      <c r="F275" s="14"/>
      <c r="G275" s="12"/>
      <c r="H275" s="13"/>
      <c r="I275" s="12"/>
      <c r="J275" s="13"/>
      <c r="K275" s="12"/>
      <c r="L275" s="13"/>
    </row>
    <row r="276" spans="1:12" x14ac:dyDescent="0.25">
      <c r="A276" s="14"/>
      <c r="B276" s="14"/>
      <c r="C276" s="15"/>
      <c r="D276" s="16"/>
      <c r="E276" s="16"/>
      <c r="F276" s="14"/>
      <c r="G276" s="12"/>
      <c r="H276" s="13"/>
      <c r="I276" s="12"/>
      <c r="J276" s="13"/>
      <c r="K276" s="12"/>
      <c r="L276" s="13"/>
    </row>
    <row r="277" spans="1:12" x14ac:dyDescent="0.25">
      <c r="A277" s="14"/>
      <c r="B277" s="14"/>
      <c r="C277" s="15"/>
      <c r="D277" s="16"/>
      <c r="E277" s="16"/>
      <c r="F277" s="14"/>
      <c r="G277" s="12"/>
      <c r="H277" s="13"/>
      <c r="I277" s="12"/>
      <c r="J277" s="13"/>
      <c r="K277" s="12"/>
      <c r="L277" s="13"/>
    </row>
    <row r="278" spans="1:12" x14ac:dyDescent="0.25">
      <c r="A278" s="14"/>
      <c r="B278" s="14"/>
      <c r="C278" s="15"/>
      <c r="D278" s="16"/>
      <c r="E278" s="16"/>
      <c r="F278" s="14"/>
      <c r="G278" s="12"/>
      <c r="H278" s="13"/>
      <c r="I278" s="12"/>
      <c r="J278" s="13"/>
      <c r="K278" s="12"/>
      <c r="L278" s="13"/>
    </row>
    <row r="279" spans="1:12" x14ac:dyDescent="0.25">
      <c r="A279" s="14"/>
      <c r="B279" s="14"/>
      <c r="C279" s="15"/>
      <c r="D279" s="16"/>
      <c r="E279" s="16"/>
      <c r="F279" s="14"/>
      <c r="G279" s="12"/>
      <c r="H279" s="13"/>
      <c r="I279" s="12"/>
      <c r="J279" s="13"/>
      <c r="K279" s="12"/>
      <c r="L279" s="13"/>
    </row>
    <row r="280" spans="1:12" x14ac:dyDescent="0.25">
      <c r="A280" s="14"/>
      <c r="B280" s="14"/>
      <c r="C280" s="15"/>
      <c r="D280" s="16"/>
      <c r="E280" s="16"/>
      <c r="F280" s="14"/>
      <c r="G280" s="12"/>
      <c r="H280" s="13"/>
      <c r="I280" s="12"/>
      <c r="J280" s="13"/>
      <c r="K280" s="12"/>
      <c r="L280" s="13"/>
    </row>
    <row r="281" spans="1:12" x14ac:dyDescent="0.25">
      <c r="A281" s="14"/>
      <c r="B281" s="14"/>
      <c r="C281" s="15"/>
      <c r="D281" s="16"/>
      <c r="E281" s="16"/>
      <c r="F281" s="14"/>
      <c r="G281" s="12"/>
      <c r="H281" s="13"/>
      <c r="I281" s="12"/>
      <c r="J281" s="13"/>
      <c r="K281" s="12"/>
      <c r="L281" s="13"/>
    </row>
    <row r="282" spans="1:12" x14ac:dyDescent="0.25">
      <c r="A282" s="14"/>
      <c r="B282" s="14"/>
      <c r="C282" s="15"/>
      <c r="D282" s="16"/>
      <c r="E282" s="16"/>
      <c r="F282" s="14"/>
      <c r="G282" s="12"/>
      <c r="H282" s="13"/>
      <c r="I282" s="12"/>
      <c r="J282" s="13"/>
      <c r="K282" s="12"/>
      <c r="L282" s="13"/>
    </row>
    <row r="283" spans="1:12" x14ac:dyDescent="0.25">
      <c r="A283" s="14"/>
      <c r="B283" s="14"/>
      <c r="C283" s="15"/>
      <c r="D283" s="16"/>
      <c r="E283" s="16"/>
      <c r="F283" s="14"/>
      <c r="G283" s="12"/>
      <c r="H283" s="13"/>
      <c r="I283" s="12"/>
      <c r="J283" s="13"/>
      <c r="K283" s="12"/>
      <c r="L283" s="13"/>
    </row>
    <row r="284" spans="1:12" x14ac:dyDescent="0.25">
      <c r="A284" s="14"/>
      <c r="B284" s="14"/>
      <c r="C284" s="15"/>
      <c r="D284" s="16"/>
      <c r="E284" s="16"/>
      <c r="F284" s="14"/>
      <c r="G284" s="12"/>
      <c r="H284" s="13"/>
      <c r="I284" s="12"/>
      <c r="J284" s="13"/>
      <c r="K284" s="12"/>
      <c r="L284" s="13"/>
    </row>
    <row r="285" spans="1:12" x14ac:dyDescent="0.25">
      <c r="A285" s="14"/>
      <c r="B285" s="14"/>
      <c r="C285" s="15"/>
      <c r="D285" s="16"/>
      <c r="E285" s="16"/>
      <c r="F285" s="14"/>
      <c r="G285" s="12"/>
      <c r="H285" s="13"/>
      <c r="I285" s="12"/>
      <c r="J285" s="13"/>
      <c r="K285" s="12"/>
      <c r="L285" s="13"/>
    </row>
    <row r="286" spans="1:12" x14ac:dyDescent="0.25">
      <c r="A286" s="14"/>
      <c r="B286" s="14"/>
      <c r="C286" s="15"/>
      <c r="D286" s="16"/>
      <c r="E286" s="16"/>
      <c r="F286" s="14"/>
      <c r="G286" s="12"/>
      <c r="H286" s="13"/>
      <c r="I286" s="12"/>
      <c r="J286" s="13"/>
      <c r="K286" s="12"/>
      <c r="L286" s="13"/>
    </row>
    <row r="287" spans="1:12" x14ac:dyDescent="0.25">
      <c r="A287" s="17"/>
      <c r="B287" s="14"/>
      <c r="C287" s="15"/>
      <c r="D287" s="16"/>
      <c r="E287" s="16"/>
      <c r="F287" s="14"/>
      <c r="G287" s="12"/>
      <c r="H287" s="13"/>
      <c r="I287" s="12"/>
      <c r="J287" s="13"/>
      <c r="K287" s="12"/>
      <c r="L287" s="13"/>
    </row>
    <row r="288" spans="1:12" x14ac:dyDescent="0.25">
      <c r="A288" s="14"/>
      <c r="B288" s="14"/>
      <c r="C288" s="15"/>
      <c r="D288" s="16"/>
      <c r="E288" s="16"/>
      <c r="F288" s="14"/>
      <c r="G288" s="12"/>
      <c r="H288" s="13"/>
      <c r="I288" s="12"/>
      <c r="J288" s="13"/>
      <c r="K288" s="12"/>
      <c r="L288" s="13"/>
    </row>
    <row r="289" spans="1:12" x14ac:dyDescent="0.25">
      <c r="A289" s="14"/>
      <c r="B289" s="14"/>
      <c r="C289" s="15"/>
      <c r="D289" s="16"/>
      <c r="E289" s="16"/>
      <c r="F289" s="14"/>
      <c r="G289" s="12"/>
      <c r="H289" s="13"/>
      <c r="I289" s="12"/>
      <c r="J289" s="13"/>
      <c r="K289" s="12"/>
      <c r="L289" s="13"/>
    </row>
    <row r="290" spans="1:12" x14ac:dyDescent="0.25">
      <c r="A290" s="14"/>
      <c r="B290" s="14"/>
      <c r="C290" s="15"/>
      <c r="D290" s="16"/>
      <c r="E290" s="16"/>
      <c r="F290" s="14"/>
      <c r="G290" s="12"/>
      <c r="H290" s="13"/>
      <c r="I290" s="12"/>
      <c r="J290" s="13"/>
      <c r="K290" s="12"/>
      <c r="L290" s="13"/>
    </row>
    <row r="291" spans="1:12" x14ac:dyDescent="0.25">
      <c r="A291" s="17"/>
      <c r="B291" s="14"/>
      <c r="C291" s="15"/>
      <c r="D291" s="16"/>
      <c r="E291" s="16"/>
      <c r="F291" s="14"/>
      <c r="G291" s="12"/>
      <c r="H291" s="13"/>
      <c r="I291" s="12"/>
      <c r="J291" s="13"/>
      <c r="K291" s="12"/>
      <c r="L291" s="13"/>
    </row>
    <row r="292" spans="1:12" x14ac:dyDescent="0.25">
      <c r="A292" s="14"/>
      <c r="B292" s="14"/>
      <c r="C292" s="15"/>
      <c r="D292" s="16"/>
      <c r="E292" s="16"/>
      <c r="F292" s="14"/>
      <c r="G292" s="12"/>
      <c r="H292" s="13"/>
      <c r="I292" s="12"/>
      <c r="J292" s="13"/>
      <c r="K292" s="12"/>
      <c r="L292" s="13"/>
    </row>
    <row r="293" spans="1:12" x14ac:dyDescent="0.25">
      <c r="A293" s="14"/>
      <c r="B293" s="14"/>
      <c r="C293" s="15"/>
      <c r="D293" s="16"/>
      <c r="E293" s="16"/>
      <c r="F293" s="14"/>
      <c r="G293" s="12"/>
      <c r="H293" s="13"/>
      <c r="I293" s="12"/>
      <c r="J293" s="13"/>
      <c r="K293" s="12"/>
      <c r="L293" s="13"/>
    </row>
    <row r="294" spans="1:12" x14ac:dyDescent="0.25">
      <c r="A294" s="14"/>
      <c r="B294" s="14"/>
      <c r="C294" s="15"/>
      <c r="D294" s="16"/>
      <c r="E294" s="16"/>
      <c r="F294" s="14"/>
      <c r="G294" s="12"/>
      <c r="H294" s="13"/>
      <c r="I294" s="12"/>
      <c r="J294" s="13"/>
      <c r="K294" s="12"/>
      <c r="L294" s="13"/>
    </row>
    <row r="295" spans="1:12" x14ac:dyDescent="0.25">
      <c r="A295" s="14"/>
      <c r="B295" s="14"/>
      <c r="C295" s="15"/>
      <c r="D295" s="16"/>
      <c r="E295" s="16"/>
      <c r="F295" s="14"/>
      <c r="G295" s="12"/>
      <c r="H295" s="13"/>
      <c r="I295" s="12"/>
      <c r="J295" s="13"/>
      <c r="K295" s="12"/>
      <c r="L295" s="13"/>
    </row>
    <row r="296" spans="1:12" x14ac:dyDescent="0.25">
      <c r="A296" s="14"/>
      <c r="B296" s="14"/>
      <c r="C296" s="15"/>
      <c r="D296" s="16"/>
      <c r="E296" s="16"/>
      <c r="F296" s="14"/>
      <c r="G296" s="12"/>
      <c r="H296" s="13"/>
      <c r="I296" s="12"/>
      <c r="J296" s="13"/>
      <c r="K296" s="12"/>
      <c r="L296" s="13"/>
    </row>
    <row r="297" spans="1:12" x14ac:dyDescent="0.25">
      <c r="A297" s="14"/>
      <c r="B297" s="14"/>
      <c r="C297" s="15"/>
      <c r="D297" s="16"/>
      <c r="E297" s="16"/>
      <c r="F297" s="14"/>
      <c r="G297" s="12"/>
      <c r="H297" s="13"/>
      <c r="I297" s="12"/>
      <c r="J297" s="13"/>
      <c r="K297" s="12"/>
      <c r="L297" s="13"/>
    </row>
    <row r="298" spans="1:12" x14ac:dyDescent="0.25">
      <c r="A298" s="14"/>
      <c r="B298" s="14"/>
      <c r="C298" s="15"/>
      <c r="D298" s="16"/>
      <c r="E298" s="16"/>
      <c r="F298" s="14"/>
      <c r="G298" s="12"/>
      <c r="H298" s="13"/>
      <c r="I298" s="12"/>
      <c r="J298" s="13"/>
      <c r="K298" s="12"/>
      <c r="L298" s="13"/>
    </row>
    <row r="299" spans="1:12" x14ac:dyDescent="0.25">
      <c r="A299" s="14"/>
      <c r="B299" s="14"/>
      <c r="C299" s="15"/>
      <c r="D299" s="16"/>
      <c r="E299" s="16"/>
      <c r="F299" s="14"/>
      <c r="G299" s="12"/>
      <c r="H299" s="13"/>
      <c r="I299" s="12"/>
      <c r="J299" s="13"/>
      <c r="K299" s="12"/>
      <c r="L299" s="13"/>
    </row>
    <row r="300" spans="1:12" x14ac:dyDescent="0.25">
      <c r="A300" s="14"/>
      <c r="B300" s="14"/>
      <c r="C300" s="15"/>
      <c r="D300" s="16"/>
      <c r="E300" s="16"/>
      <c r="F300" s="14"/>
      <c r="G300" s="12"/>
      <c r="H300" s="13"/>
      <c r="I300" s="12"/>
      <c r="J300" s="13"/>
      <c r="K300" s="12"/>
      <c r="L300" s="13"/>
    </row>
    <row r="301" spans="1:12" x14ac:dyDescent="0.25">
      <c r="A301" s="14"/>
      <c r="B301" s="14"/>
      <c r="C301" s="15"/>
      <c r="D301" s="16"/>
      <c r="E301" s="16"/>
      <c r="F301" s="14"/>
      <c r="G301" s="12"/>
      <c r="H301" s="13"/>
      <c r="I301" s="12"/>
      <c r="J301" s="13"/>
      <c r="K301" s="12"/>
      <c r="L301" s="13"/>
    </row>
    <row r="302" spans="1:12" x14ac:dyDescent="0.25">
      <c r="A302" s="14"/>
      <c r="B302" s="14"/>
      <c r="C302" s="15"/>
      <c r="D302" s="16"/>
      <c r="E302" s="16"/>
      <c r="F302" s="14"/>
      <c r="G302" s="12"/>
      <c r="H302" s="13"/>
      <c r="I302" s="12"/>
      <c r="J302" s="13"/>
      <c r="K302" s="12"/>
      <c r="L302" s="13"/>
    </row>
    <row r="303" spans="1:12" x14ac:dyDescent="0.25">
      <c r="A303" s="14"/>
      <c r="B303" s="14"/>
      <c r="C303" s="15"/>
      <c r="D303" s="16"/>
      <c r="E303" s="16"/>
      <c r="F303" s="14"/>
      <c r="G303" s="12"/>
      <c r="H303" s="13"/>
      <c r="I303" s="12"/>
      <c r="J303" s="13"/>
      <c r="K303" s="12"/>
      <c r="L303" s="13"/>
    </row>
    <row r="304" spans="1:12" x14ac:dyDescent="0.25">
      <c r="A304" s="14"/>
      <c r="B304" s="14"/>
      <c r="C304" s="15"/>
      <c r="D304" s="16"/>
      <c r="E304" s="16"/>
      <c r="F304" s="14"/>
      <c r="G304" s="12"/>
      <c r="H304" s="13"/>
      <c r="I304" s="12"/>
      <c r="J304" s="13"/>
      <c r="K304" s="12"/>
      <c r="L304" s="13"/>
    </row>
    <row r="305" spans="1:12" x14ac:dyDescent="0.25">
      <c r="A305" s="14"/>
      <c r="B305" s="14"/>
      <c r="C305" s="15"/>
      <c r="D305" s="16"/>
      <c r="E305" s="16"/>
      <c r="F305" s="14"/>
      <c r="G305" s="12"/>
      <c r="H305" s="13"/>
      <c r="I305" s="12"/>
      <c r="J305" s="13"/>
      <c r="K305" s="12"/>
      <c r="L305" s="13"/>
    </row>
    <row r="306" spans="1:12" x14ac:dyDescent="0.25">
      <c r="A306" s="14"/>
      <c r="B306" s="14"/>
      <c r="C306" s="15"/>
      <c r="D306" s="16"/>
      <c r="E306" s="16"/>
      <c r="F306" s="14"/>
      <c r="G306" s="12"/>
      <c r="H306" s="13"/>
      <c r="I306" s="12"/>
      <c r="J306" s="13"/>
      <c r="K306" s="12"/>
      <c r="L306" s="13"/>
    </row>
    <row r="307" spans="1:12" x14ac:dyDescent="0.25">
      <c r="A307" s="14"/>
      <c r="B307" s="14"/>
      <c r="C307" s="15"/>
      <c r="D307" s="16"/>
      <c r="E307" s="16"/>
      <c r="F307" s="14"/>
      <c r="G307" s="12"/>
      <c r="H307" s="13"/>
      <c r="I307" s="12"/>
      <c r="J307" s="13"/>
      <c r="K307" s="12"/>
      <c r="L307" s="13"/>
    </row>
    <row r="308" spans="1:12" x14ac:dyDescent="0.25">
      <c r="A308" s="14"/>
      <c r="B308" s="14"/>
      <c r="C308" s="15"/>
      <c r="D308" s="16"/>
      <c r="E308" s="16"/>
      <c r="F308" s="14"/>
      <c r="G308" s="12"/>
      <c r="H308" s="13"/>
      <c r="I308" s="12"/>
      <c r="J308" s="13"/>
      <c r="K308" s="12"/>
      <c r="L308" s="13"/>
    </row>
    <row r="309" spans="1:12" x14ac:dyDescent="0.25">
      <c r="A309" s="14"/>
      <c r="B309" s="14"/>
      <c r="C309" s="15"/>
      <c r="D309" s="16"/>
      <c r="E309" s="16"/>
      <c r="F309" s="14"/>
      <c r="G309" s="12"/>
      <c r="H309" s="13"/>
      <c r="I309" s="12"/>
      <c r="J309" s="13"/>
      <c r="K309" s="12"/>
      <c r="L309" s="13"/>
    </row>
    <row r="310" spans="1:12" x14ac:dyDescent="0.25">
      <c r="A310" s="14"/>
      <c r="B310" s="14"/>
      <c r="C310" s="15"/>
      <c r="D310" s="16"/>
      <c r="E310" s="16"/>
      <c r="F310" s="14"/>
      <c r="G310" s="12"/>
      <c r="H310" s="13"/>
      <c r="I310" s="12"/>
      <c r="J310" s="13"/>
      <c r="K310" s="12"/>
      <c r="L310" s="13"/>
    </row>
    <row r="311" spans="1:12" x14ac:dyDescent="0.25">
      <c r="A311" s="14"/>
      <c r="B311" s="14"/>
      <c r="C311" s="15"/>
      <c r="D311" s="16"/>
      <c r="E311" s="16"/>
      <c r="F311" s="14"/>
      <c r="G311" s="12"/>
      <c r="H311" s="13"/>
      <c r="I311" s="12"/>
      <c r="J311" s="13"/>
      <c r="K311" s="12"/>
      <c r="L311" s="13"/>
    </row>
    <row r="312" spans="1:12" x14ac:dyDescent="0.25">
      <c r="A312" s="14"/>
      <c r="B312" s="14"/>
      <c r="C312" s="15"/>
      <c r="D312" s="16"/>
      <c r="E312" s="16"/>
      <c r="F312" s="14"/>
      <c r="G312" s="12"/>
      <c r="H312" s="13"/>
      <c r="I312" s="12"/>
      <c r="J312" s="13"/>
      <c r="K312" s="12"/>
      <c r="L312" s="13"/>
    </row>
    <row r="313" spans="1:12" x14ac:dyDescent="0.25">
      <c r="A313" s="14"/>
      <c r="B313" s="14"/>
      <c r="C313" s="15"/>
      <c r="D313" s="16"/>
      <c r="E313" s="16"/>
      <c r="F313" s="14"/>
      <c r="G313" s="12"/>
      <c r="H313" s="13"/>
      <c r="I313" s="12"/>
      <c r="J313" s="13"/>
      <c r="K313" s="12"/>
      <c r="L313" s="13"/>
    </row>
    <row r="314" spans="1:12" x14ac:dyDescent="0.25">
      <c r="A314" s="14"/>
      <c r="B314" s="14"/>
      <c r="C314" s="15"/>
      <c r="D314" s="16"/>
      <c r="E314" s="16"/>
      <c r="F314" s="14"/>
      <c r="G314" s="12"/>
      <c r="H314" s="13"/>
      <c r="I314" s="12"/>
      <c r="J314" s="13"/>
      <c r="K314" s="12"/>
      <c r="L314" s="13"/>
    </row>
    <row r="315" spans="1:12" x14ac:dyDescent="0.25">
      <c r="A315" s="14"/>
      <c r="B315" s="14"/>
      <c r="C315" s="15"/>
      <c r="D315" s="16"/>
      <c r="E315" s="16"/>
      <c r="F315" s="14"/>
      <c r="G315" s="12"/>
      <c r="H315" s="13"/>
      <c r="I315" s="12"/>
      <c r="J315" s="13"/>
      <c r="K315" s="12"/>
      <c r="L315" s="13"/>
    </row>
    <row r="316" spans="1:12" x14ac:dyDescent="0.25">
      <c r="A316" s="14"/>
      <c r="B316" s="14"/>
      <c r="C316" s="15"/>
      <c r="D316" s="16"/>
      <c r="E316" s="16"/>
      <c r="F316" s="14"/>
      <c r="G316" s="12"/>
      <c r="H316" s="13"/>
      <c r="I316" s="12"/>
      <c r="J316" s="13"/>
      <c r="K316" s="12"/>
      <c r="L316" s="13"/>
    </row>
    <row r="317" spans="1:12" x14ac:dyDescent="0.25">
      <c r="A317" s="14"/>
      <c r="B317" s="14"/>
      <c r="C317" s="15"/>
      <c r="D317" s="16"/>
      <c r="E317" s="16"/>
      <c r="F317" s="14"/>
      <c r="G317" s="12"/>
      <c r="H317" s="13"/>
      <c r="I317" s="12"/>
      <c r="J317" s="13"/>
      <c r="K317" s="12"/>
      <c r="L317" s="13"/>
    </row>
    <row r="318" spans="1:12" x14ac:dyDescent="0.25">
      <c r="A318" s="14"/>
      <c r="B318" s="14"/>
      <c r="C318" s="15"/>
      <c r="D318" s="16"/>
      <c r="E318" s="16"/>
      <c r="F318" s="14"/>
      <c r="G318" s="12"/>
      <c r="H318" s="13"/>
      <c r="I318" s="12"/>
      <c r="J318" s="13"/>
      <c r="K318" s="12"/>
      <c r="L318" s="13"/>
    </row>
    <row r="319" spans="1:12" x14ac:dyDescent="0.25">
      <c r="A319" s="14"/>
      <c r="B319" s="14"/>
      <c r="C319" s="15"/>
      <c r="D319" s="16"/>
      <c r="E319" s="16"/>
      <c r="F319" s="14"/>
      <c r="G319" s="12"/>
      <c r="H319" s="13"/>
      <c r="I319" s="12"/>
      <c r="J319" s="13"/>
      <c r="K319" s="12"/>
      <c r="L319" s="13"/>
    </row>
    <row r="320" spans="1:12" x14ac:dyDescent="0.25">
      <c r="A320" s="14"/>
      <c r="B320" s="14"/>
      <c r="C320" s="15"/>
      <c r="D320" s="16"/>
      <c r="E320" s="16"/>
      <c r="F320" s="14"/>
      <c r="G320" s="12"/>
      <c r="H320" s="13"/>
      <c r="I320" s="12"/>
      <c r="J320" s="13"/>
      <c r="K320" s="12"/>
      <c r="L320" s="13"/>
    </row>
    <row r="321" spans="1:12" x14ac:dyDescent="0.25">
      <c r="A321" s="14"/>
      <c r="B321" s="14"/>
      <c r="C321" s="15"/>
      <c r="D321" s="16"/>
      <c r="E321" s="16"/>
      <c r="F321" s="14"/>
      <c r="G321" s="12"/>
      <c r="H321" s="13"/>
      <c r="I321" s="12"/>
      <c r="J321" s="13"/>
      <c r="K321" s="12"/>
      <c r="L321" s="13"/>
    </row>
    <row r="322" spans="1:12" x14ac:dyDescent="0.25">
      <c r="A322" s="14"/>
      <c r="B322" s="14"/>
      <c r="C322" s="15"/>
      <c r="D322" s="16"/>
      <c r="E322" s="16"/>
      <c r="F322" s="14"/>
      <c r="G322" s="12"/>
      <c r="H322" s="13"/>
      <c r="I322" s="12"/>
      <c r="J322" s="13"/>
      <c r="K322" s="12"/>
      <c r="L322" s="13"/>
    </row>
    <row r="323" spans="1:12" x14ac:dyDescent="0.25">
      <c r="A323" s="14"/>
      <c r="B323" s="14"/>
      <c r="C323" s="15"/>
      <c r="D323" s="16"/>
      <c r="E323" s="16"/>
      <c r="F323" s="14"/>
      <c r="G323" s="12"/>
      <c r="H323" s="13"/>
      <c r="I323" s="12"/>
      <c r="J323" s="13"/>
      <c r="K323" s="12"/>
      <c r="L323" s="13"/>
    </row>
    <row r="324" spans="1:12" x14ac:dyDescent="0.25">
      <c r="A324" s="14"/>
      <c r="B324" s="14"/>
      <c r="C324" s="15"/>
      <c r="D324" s="16"/>
      <c r="E324" s="16"/>
      <c r="F324" s="14"/>
      <c r="G324" s="12"/>
      <c r="H324" s="13"/>
      <c r="I324" s="12"/>
      <c r="J324" s="13"/>
      <c r="K324" s="12"/>
      <c r="L324" s="13"/>
    </row>
    <row r="325" spans="1:12" x14ac:dyDescent="0.25">
      <c r="A325" s="14"/>
      <c r="B325" s="14"/>
      <c r="C325" s="15"/>
      <c r="D325" s="16"/>
      <c r="E325" s="16"/>
      <c r="F325" s="14"/>
      <c r="G325" s="12"/>
      <c r="H325" s="13"/>
      <c r="I325" s="12"/>
      <c r="J325" s="13"/>
      <c r="K325" s="12"/>
      <c r="L325" s="13"/>
    </row>
    <row r="326" spans="1:12" x14ac:dyDescent="0.25">
      <c r="A326" s="14"/>
      <c r="B326" s="14"/>
      <c r="C326" s="15"/>
      <c r="D326" s="16"/>
      <c r="E326" s="16"/>
      <c r="F326" s="14"/>
      <c r="G326" s="12"/>
      <c r="H326" s="13"/>
      <c r="I326" s="12"/>
      <c r="J326" s="13"/>
      <c r="K326" s="12"/>
      <c r="L326" s="13"/>
    </row>
    <row r="327" spans="1:12" x14ac:dyDescent="0.25">
      <c r="A327" s="14"/>
      <c r="B327" s="14"/>
      <c r="C327" s="15"/>
      <c r="D327" s="16"/>
      <c r="E327" s="16"/>
      <c r="F327" s="14"/>
      <c r="G327" s="12"/>
      <c r="H327" s="13"/>
      <c r="I327" s="12"/>
      <c r="J327" s="13"/>
      <c r="K327" s="12"/>
      <c r="L327" s="13"/>
    </row>
    <row r="328" spans="1:12" x14ac:dyDescent="0.25">
      <c r="A328" s="14"/>
      <c r="B328" s="14"/>
      <c r="C328" s="15"/>
      <c r="D328" s="16"/>
      <c r="E328" s="16"/>
      <c r="F328" s="14"/>
      <c r="G328" s="12"/>
      <c r="H328" s="13"/>
      <c r="I328" s="12"/>
      <c r="J328" s="13"/>
      <c r="K328" s="12"/>
      <c r="L328" s="13"/>
    </row>
    <row r="329" spans="1:12" x14ac:dyDescent="0.25">
      <c r="A329" s="14"/>
      <c r="B329" s="14"/>
      <c r="C329" s="15"/>
      <c r="D329" s="16"/>
      <c r="E329" s="16"/>
      <c r="F329" s="14"/>
      <c r="G329" s="12"/>
      <c r="H329" s="13"/>
      <c r="I329" s="12"/>
      <c r="J329" s="13"/>
      <c r="K329" s="12"/>
      <c r="L329" s="13"/>
    </row>
    <row r="330" spans="1:12" x14ac:dyDescent="0.25">
      <c r="A330" s="14"/>
      <c r="B330" s="14"/>
      <c r="C330" s="15"/>
      <c r="D330" s="16"/>
      <c r="E330" s="16"/>
      <c r="F330" s="14"/>
      <c r="G330" s="12"/>
      <c r="H330" s="13"/>
      <c r="I330" s="12"/>
      <c r="J330" s="13"/>
      <c r="K330" s="12"/>
      <c r="L330" s="13"/>
    </row>
    <row r="331" spans="1:12" x14ac:dyDescent="0.25">
      <c r="A331" s="14"/>
      <c r="B331" s="14"/>
      <c r="C331" s="15"/>
      <c r="D331" s="16"/>
      <c r="E331" s="16"/>
      <c r="F331" s="14"/>
      <c r="G331" s="12"/>
      <c r="H331" s="13"/>
      <c r="I331" s="12"/>
      <c r="J331" s="13"/>
      <c r="K331" s="12"/>
      <c r="L331" s="13"/>
    </row>
    <row r="332" spans="1:12" x14ac:dyDescent="0.25">
      <c r="A332" s="14"/>
      <c r="B332" s="14"/>
      <c r="C332" s="15"/>
      <c r="D332" s="16"/>
      <c r="E332" s="16"/>
      <c r="F332" s="14"/>
      <c r="G332" s="12"/>
      <c r="H332" s="13"/>
      <c r="I332" s="12"/>
      <c r="J332" s="13"/>
      <c r="K332" s="12"/>
      <c r="L332" s="13"/>
    </row>
    <row r="333" spans="1:12" x14ac:dyDescent="0.25">
      <c r="A333" s="14"/>
      <c r="B333" s="14"/>
      <c r="C333" s="15"/>
      <c r="D333" s="16"/>
      <c r="E333" s="16"/>
      <c r="F333" s="14"/>
      <c r="G333" s="12"/>
      <c r="H333" s="13"/>
      <c r="I333" s="12"/>
      <c r="J333" s="13"/>
      <c r="K333" s="12"/>
      <c r="L333" s="13"/>
    </row>
    <row r="334" spans="1:12" x14ac:dyDescent="0.25">
      <c r="A334" s="14"/>
      <c r="B334" s="14"/>
      <c r="C334" s="15"/>
      <c r="D334" s="16"/>
      <c r="E334" s="16"/>
      <c r="F334" s="14"/>
      <c r="G334" s="12"/>
      <c r="H334" s="13"/>
      <c r="I334" s="12"/>
      <c r="J334" s="13"/>
      <c r="K334" s="12"/>
      <c r="L334" s="13"/>
    </row>
    <row r="335" spans="1:12" x14ac:dyDescent="0.25">
      <c r="A335" s="14"/>
      <c r="B335" s="14"/>
      <c r="C335" s="15"/>
      <c r="D335" s="16"/>
      <c r="E335" s="16"/>
      <c r="F335" s="14"/>
      <c r="G335" s="12"/>
      <c r="H335" s="13"/>
      <c r="I335" s="12"/>
      <c r="J335" s="13"/>
      <c r="K335" s="12"/>
      <c r="L335" s="13"/>
    </row>
    <row r="336" spans="1:12" x14ac:dyDescent="0.25">
      <c r="A336" s="14"/>
      <c r="B336" s="14"/>
      <c r="C336" s="15"/>
      <c r="D336" s="16"/>
      <c r="E336" s="16"/>
      <c r="F336" s="14"/>
      <c r="G336" s="12"/>
      <c r="H336" s="13"/>
      <c r="I336" s="12"/>
      <c r="J336" s="13"/>
      <c r="K336" s="12"/>
      <c r="L336" s="13"/>
    </row>
    <row r="337" spans="1:12" x14ac:dyDescent="0.25">
      <c r="A337" s="14"/>
      <c r="B337" s="14"/>
      <c r="C337" s="15"/>
      <c r="D337" s="16"/>
      <c r="E337" s="16"/>
      <c r="F337" s="14"/>
      <c r="G337" s="12"/>
      <c r="H337" s="13"/>
      <c r="I337" s="12"/>
      <c r="J337" s="13"/>
      <c r="K337" s="12"/>
      <c r="L337" s="13"/>
    </row>
    <row r="338" spans="1:12" x14ac:dyDescent="0.25">
      <c r="A338" s="14"/>
      <c r="B338" s="14"/>
      <c r="C338" s="15"/>
      <c r="D338" s="16"/>
      <c r="E338" s="16"/>
      <c r="F338" s="14"/>
      <c r="G338" s="12"/>
      <c r="H338" s="13"/>
      <c r="I338" s="12"/>
      <c r="J338" s="13"/>
      <c r="K338" s="12"/>
      <c r="L338" s="13"/>
    </row>
    <row r="339" spans="1:12" x14ac:dyDescent="0.25">
      <c r="A339" s="14"/>
      <c r="B339" s="14"/>
      <c r="C339" s="15"/>
      <c r="D339" s="16"/>
      <c r="E339" s="16"/>
      <c r="F339" s="14"/>
      <c r="G339" s="12"/>
      <c r="H339" s="13"/>
      <c r="I339" s="12"/>
      <c r="J339" s="13"/>
      <c r="K339" s="12"/>
      <c r="L339" s="13"/>
    </row>
    <row r="340" spans="1:12" x14ac:dyDescent="0.25">
      <c r="A340" s="14"/>
      <c r="B340" s="14"/>
      <c r="C340" s="15"/>
      <c r="D340" s="16"/>
      <c r="E340" s="16"/>
      <c r="F340" s="14"/>
      <c r="G340" s="12"/>
      <c r="H340" s="13"/>
      <c r="I340" s="12"/>
      <c r="J340" s="13"/>
      <c r="K340" s="12"/>
      <c r="L340" s="13"/>
    </row>
    <row r="341" spans="1:12" x14ac:dyDescent="0.25">
      <c r="A341" s="14"/>
      <c r="B341" s="14"/>
      <c r="C341" s="15"/>
      <c r="D341" s="16"/>
      <c r="E341" s="16"/>
      <c r="F341" s="14"/>
      <c r="G341" s="12"/>
      <c r="H341" s="13"/>
      <c r="I341" s="12"/>
      <c r="J341" s="13"/>
      <c r="K341" s="12"/>
      <c r="L341" s="13"/>
    </row>
    <row r="342" spans="1:12" x14ac:dyDescent="0.25">
      <c r="A342" s="14"/>
      <c r="B342" s="14"/>
      <c r="C342" s="15"/>
      <c r="D342" s="16"/>
      <c r="E342" s="16"/>
      <c r="F342" s="14"/>
      <c r="G342" s="12"/>
      <c r="H342" s="13"/>
      <c r="I342" s="12"/>
      <c r="J342" s="13"/>
      <c r="K342" s="12"/>
      <c r="L342" s="13"/>
    </row>
    <row r="343" spans="1:12" x14ac:dyDescent="0.25">
      <c r="A343" s="14"/>
      <c r="B343" s="14"/>
      <c r="C343" s="15"/>
      <c r="D343" s="16"/>
      <c r="E343" s="16"/>
      <c r="F343" s="14"/>
      <c r="G343" s="12"/>
      <c r="H343" s="13"/>
      <c r="I343" s="12"/>
      <c r="J343" s="13"/>
      <c r="K343" s="12"/>
      <c r="L343" s="13"/>
    </row>
    <row r="344" spans="1:12" x14ac:dyDescent="0.25">
      <c r="A344" s="14"/>
      <c r="B344" s="14"/>
      <c r="C344" s="15"/>
      <c r="D344" s="16"/>
      <c r="E344" s="16"/>
      <c r="F344" s="14"/>
      <c r="G344" s="12"/>
      <c r="H344" s="13"/>
      <c r="I344" s="12"/>
      <c r="J344" s="13"/>
      <c r="K344" s="12"/>
      <c r="L344" s="13"/>
    </row>
    <row r="345" spans="1:12" x14ac:dyDescent="0.25">
      <c r="A345" s="14"/>
      <c r="B345" s="14"/>
      <c r="C345" s="15"/>
      <c r="D345" s="16"/>
      <c r="E345" s="16"/>
      <c r="F345" s="14"/>
      <c r="G345" s="12"/>
      <c r="H345" s="13"/>
      <c r="I345" s="12"/>
      <c r="J345" s="13"/>
      <c r="K345" s="12"/>
      <c r="L345" s="13"/>
    </row>
    <row r="346" spans="1:12" x14ac:dyDescent="0.25">
      <c r="A346" s="14"/>
      <c r="B346" s="14"/>
      <c r="C346" s="15"/>
      <c r="D346" s="16"/>
      <c r="E346" s="16"/>
      <c r="F346" s="14"/>
      <c r="G346" s="12"/>
      <c r="H346" s="13"/>
      <c r="I346" s="12"/>
      <c r="J346" s="13"/>
      <c r="K346" s="12"/>
      <c r="L346" s="13"/>
    </row>
    <row r="347" spans="1:12" x14ac:dyDescent="0.25">
      <c r="A347" s="14"/>
      <c r="B347" s="14"/>
      <c r="C347" s="15"/>
      <c r="D347" s="16"/>
      <c r="E347" s="16"/>
      <c r="F347" s="14"/>
      <c r="G347" s="12"/>
      <c r="H347" s="13"/>
      <c r="I347" s="12"/>
      <c r="J347" s="13"/>
      <c r="K347" s="12"/>
      <c r="L347" s="13"/>
    </row>
    <row r="348" spans="1:12" x14ac:dyDescent="0.25">
      <c r="A348" s="14"/>
      <c r="B348" s="14"/>
      <c r="C348" s="15"/>
      <c r="D348" s="16"/>
      <c r="E348" s="16"/>
      <c r="F348" s="14"/>
      <c r="G348" s="12"/>
      <c r="H348" s="13"/>
      <c r="I348" s="12"/>
      <c r="J348" s="13"/>
      <c r="K348" s="12"/>
      <c r="L348" s="13"/>
    </row>
    <row r="349" spans="1:12" x14ac:dyDescent="0.25">
      <c r="A349" s="14"/>
      <c r="B349" s="14"/>
      <c r="C349" s="15"/>
      <c r="D349" s="16"/>
      <c r="E349" s="16"/>
      <c r="F349" s="14"/>
      <c r="G349" s="12"/>
      <c r="H349" s="13"/>
      <c r="I349" s="12"/>
      <c r="J349" s="13"/>
      <c r="K349" s="12"/>
      <c r="L349" s="13"/>
    </row>
    <row r="350" spans="1:12" x14ac:dyDescent="0.25">
      <c r="A350" s="14"/>
      <c r="B350" s="14"/>
      <c r="C350" s="15"/>
      <c r="D350" s="16"/>
      <c r="E350" s="16"/>
      <c r="F350" s="14"/>
      <c r="G350" s="12"/>
      <c r="H350" s="13"/>
      <c r="I350" s="12"/>
      <c r="J350" s="13"/>
      <c r="K350" s="12"/>
      <c r="L350" s="13"/>
    </row>
    <row r="351" spans="1:12" x14ac:dyDescent="0.25">
      <c r="A351" s="14"/>
      <c r="B351" s="14"/>
      <c r="C351" s="15"/>
      <c r="D351" s="16"/>
      <c r="E351" s="16"/>
      <c r="F351" s="14"/>
      <c r="G351" s="12"/>
      <c r="H351" s="13"/>
      <c r="I351" s="12"/>
      <c r="J351" s="13"/>
      <c r="K351" s="12"/>
      <c r="L351" s="13"/>
    </row>
    <row r="352" spans="1:12" x14ac:dyDescent="0.25">
      <c r="A352" s="14"/>
      <c r="B352" s="14"/>
      <c r="C352" s="15"/>
      <c r="D352" s="16"/>
      <c r="E352" s="16"/>
      <c r="F352" s="14"/>
      <c r="G352" s="12"/>
      <c r="H352" s="13"/>
      <c r="I352" s="12"/>
      <c r="J352" s="13"/>
      <c r="K352" s="12"/>
      <c r="L352" s="13"/>
    </row>
    <row r="353" spans="1:12" x14ac:dyDescent="0.25">
      <c r="A353" s="14"/>
      <c r="B353" s="14"/>
      <c r="C353" s="15"/>
      <c r="D353" s="16"/>
      <c r="E353" s="16"/>
      <c r="F353" s="14"/>
      <c r="G353" s="12"/>
      <c r="H353" s="13"/>
      <c r="I353" s="12"/>
      <c r="J353" s="13"/>
      <c r="K353" s="12"/>
      <c r="L353" s="13"/>
    </row>
    <row r="354" spans="1:12" x14ac:dyDescent="0.25">
      <c r="A354" s="14"/>
      <c r="B354" s="14"/>
      <c r="C354" s="15"/>
      <c r="D354" s="16"/>
      <c r="E354" s="16"/>
      <c r="F354" s="14"/>
      <c r="G354" s="12"/>
      <c r="H354" s="13"/>
      <c r="I354" s="12"/>
      <c r="J354" s="13"/>
      <c r="K354" s="12"/>
      <c r="L354" s="13"/>
    </row>
    <row r="355" spans="1:12" x14ac:dyDescent="0.25">
      <c r="A355" s="14"/>
      <c r="B355" s="14"/>
      <c r="C355" s="15"/>
      <c r="D355" s="16"/>
      <c r="E355" s="16"/>
      <c r="F355" s="14"/>
      <c r="G355" s="12"/>
      <c r="H355" s="13"/>
      <c r="I355" s="12"/>
      <c r="J355" s="13"/>
      <c r="K355" s="12"/>
      <c r="L355" s="13"/>
    </row>
    <row r="356" spans="1:12" x14ac:dyDescent="0.25">
      <c r="A356" s="14"/>
      <c r="B356" s="14"/>
      <c r="C356" s="15"/>
      <c r="D356" s="16"/>
      <c r="E356" s="16"/>
      <c r="F356" s="14"/>
      <c r="G356" s="12"/>
      <c r="H356" s="13"/>
      <c r="I356" s="12"/>
      <c r="J356" s="13"/>
      <c r="K356" s="12"/>
      <c r="L356" s="13"/>
    </row>
    <row r="357" spans="1:12" x14ac:dyDescent="0.25">
      <c r="A357" s="14"/>
      <c r="B357" s="14"/>
      <c r="C357" s="15"/>
      <c r="D357" s="16"/>
      <c r="E357" s="16"/>
      <c r="F357" s="14"/>
      <c r="G357" s="12"/>
      <c r="H357" s="13"/>
      <c r="I357" s="12"/>
      <c r="J357" s="13"/>
      <c r="K357" s="12"/>
      <c r="L357" s="13"/>
    </row>
    <row r="358" spans="1:12" x14ac:dyDescent="0.25">
      <c r="A358" s="14"/>
      <c r="B358" s="14"/>
      <c r="C358" s="15"/>
      <c r="D358" s="16"/>
      <c r="E358" s="16"/>
      <c r="F358" s="14"/>
      <c r="G358" s="12"/>
      <c r="H358" s="13"/>
      <c r="I358" s="12"/>
      <c r="J358" s="13"/>
      <c r="K358" s="12"/>
      <c r="L358" s="13"/>
    </row>
    <row r="359" spans="1:12" x14ac:dyDescent="0.25">
      <c r="A359" s="14"/>
      <c r="B359" s="14"/>
      <c r="C359" s="15"/>
      <c r="D359" s="16"/>
      <c r="E359" s="16"/>
      <c r="F359" s="14"/>
      <c r="G359" s="12"/>
      <c r="H359" s="13"/>
      <c r="I359" s="12"/>
      <c r="J359" s="13"/>
      <c r="K359" s="12"/>
      <c r="L359" s="13"/>
    </row>
    <row r="360" spans="1:12" x14ac:dyDescent="0.25">
      <c r="A360" s="14"/>
      <c r="B360" s="14"/>
      <c r="C360" s="15"/>
      <c r="D360" s="16"/>
      <c r="E360" s="16"/>
      <c r="F360" s="14"/>
      <c r="G360" s="12"/>
      <c r="H360" s="13"/>
      <c r="I360" s="12"/>
      <c r="J360" s="13"/>
      <c r="K360" s="12"/>
      <c r="L360" s="13"/>
    </row>
    <row r="361" spans="1:12" x14ac:dyDescent="0.25">
      <c r="A361" s="14"/>
      <c r="B361" s="14"/>
      <c r="C361" s="15"/>
      <c r="D361" s="16"/>
      <c r="E361" s="16"/>
      <c r="F361" s="14"/>
      <c r="G361" s="12"/>
      <c r="H361" s="13"/>
      <c r="I361" s="12"/>
      <c r="J361" s="13"/>
      <c r="K361" s="12"/>
      <c r="L361" s="13"/>
    </row>
    <row r="362" spans="1:12" x14ac:dyDescent="0.25">
      <c r="A362" s="14"/>
      <c r="B362" s="14"/>
      <c r="C362" s="15"/>
      <c r="D362" s="16"/>
      <c r="E362" s="16"/>
      <c r="F362" s="14"/>
      <c r="G362" s="12"/>
      <c r="H362" s="13"/>
      <c r="I362" s="12"/>
      <c r="J362" s="13"/>
      <c r="K362" s="12"/>
      <c r="L362" s="13"/>
    </row>
    <row r="363" spans="1:12" x14ac:dyDescent="0.25">
      <c r="A363" s="14"/>
      <c r="B363" s="14"/>
      <c r="C363" s="15"/>
      <c r="D363" s="16"/>
      <c r="E363" s="16"/>
      <c r="F363" s="14"/>
      <c r="G363" s="12"/>
      <c r="H363" s="13"/>
      <c r="I363" s="12"/>
      <c r="J363" s="13"/>
      <c r="K363" s="12"/>
      <c r="L363" s="13"/>
    </row>
    <row r="364" spans="1:12" x14ac:dyDescent="0.25">
      <c r="A364" s="14"/>
      <c r="B364" s="14"/>
      <c r="C364" s="15"/>
      <c r="D364" s="16"/>
      <c r="E364" s="16"/>
      <c r="F364" s="14"/>
      <c r="G364" s="12"/>
      <c r="H364" s="13"/>
      <c r="I364" s="12"/>
      <c r="J364" s="13"/>
      <c r="K364" s="12"/>
      <c r="L364" s="13"/>
    </row>
    <row r="365" spans="1:12" x14ac:dyDescent="0.25">
      <c r="A365" s="14"/>
      <c r="B365" s="14"/>
      <c r="C365" s="15"/>
      <c r="D365" s="16"/>
      <c r="E365" s="16"/>
      <c r="F365" s="14"/>
      <c r="G365" s="12"/>
      <c r="H365" s="13"/>
      <c r="I365" s="12"/>
      <c r="J365" s="13"/>
      <c r="K365" s="12"/>
      <c r="L365" s="13"/>
    </row>
    <row r="366" spans="1:12" x14ac:dyDescent="0.25">
      <c r="A366" s="14"/>
      <c r="B366" s="14"/>
      <c r="C366" s="15"/>
      <c r="D366" s="16"/>
      <c r="E366" s="16"/>
      <c r="F366" s="14"/>
      <c r="G366" s="12"/>
      <c r="H366" s="13"/>
      <c r="I366" s="12"/>
      <c r="J366" s="13"/>
      <c r="K366" s="12"/>
      <c r="L366" s="13"/>
    </row>
    <row r="367" spans="1:12" x14ac:dyDescent="0.25">
      <c r="A367" s="14"/>
      <c r="B367" s="14"/>
      <c r="C367" s="15"/>
      <c r="D367" s="16"/>
      <c r="E367" s="16"/>
      <c r="F367" s="14"/>
      <c r="G367" s="12"/>
      <c r="H367" s="13"/>
      <c r="I367" s="12"/>
      <c r="J367" s="13"/>
      <c r="K367" s="12"/>
      <c r="L367" s="13"/>
    </row>
    <row r="368" spans="1:12" x14ac:dyDescent="0.25">
      <c r="A368" s="14"/>
      <c r="B368" s="14"/>
      <c r="C368" s="15"/>
      <c r="D368" s="16"/>
      <c r="E368" s="16"/>
      <c r="F368" s="14"/>
      <c r="G368" s="12"/>
      <c r="H368" s="13"/>
      <c r="I368" s="12"/>
      <c r="J368" s="13"/>
      <c r="K368" s="12"/>
      <c r="L368" s="13"/>
    </row>
    <row r="369" spans="1:12" x14ac:dyDescent="0.25">
      <c r="A369" s="14"/>
      <c r="B369" s="14"/>
      <c r="C369" s="15"/>
      <c r="D369" s="16"/>
      <c r="E369" s="16"/>
      <c r="F369" s="14"/>
      <c r="G369" s="12"/>
      <c r="H369" s="13"/>
      <c r="I369" s="12"/>
      <c r="J369" s="13"/>
      <c r="K369" s="12"/>
      <c r="L369" s="13"/>
    </row>
    <row r="370" spans="1:12" x14ac:dyDescent="0.25">
      <c r="A370" s="14"/>
      <c r="B370" s="14"/>
      <c r="C370" s="15"/>
      <c r="D370" s="16"/>
      <c r="E370" s="16"/>
      <c r="F370" s="14"/>
      <c r="G370" s="12"/>
      <c r="H370" s="13"/>
      <c r="I370" s="12"/>
      <c r="J370" s="13"/>
      <c r="K370" s="12"/>
      <c r="L370" s="13"/>
    </row>
    <row r="371" spans="1:12" x14ac:dyDescent="0.25">
      <c r="A371" s="14"/>
      <c r="B371" s="14"/>
      <c r="C371" s="15"/>
      <c r="D371" s="16"/>
      <c r="E371" s="16"/>
      <c r="F371" s="14"/>
      <c r="G371" s="12"/>
      <c r="H371" s="13"/>
      <c r="I371" s="12"/>
      <c r="J371" s="13"/>
      <c r="K371" s="12"/>
      <c r="L371" s="13"/>
    </row>
    <row r="372" spans="1:12" x14ac:dyDescent="0.25">
      <c r="A372" s="14"/>
      <c r="B372" s="14"/>
      <c r="C372" s="15"/>
      <c r="D372" s="16"/>
      <c r="E372" s="16"/>
      <c r="F372" s="14"/>
      <c r="G372" s="12"/>
      <c r="H372" s="13"/>
      <c r="I372" s="12"/>
      <c r="J372" s="13"/>
      <c r="K372" s="12"/>
      <c r="L372" s="13"/>
    </row>
    <row r="373" spans="1:12" x14ac:dyDescent="0.25">
      <c r="A373" s="14"/>
      <c r="B373" s="14"/>
      <c r="C373" s="15"/>
      <c r="D373" s="16"/>
      <c r="E373" s="16"/>
      <c r="F373" s="14"/>
      <c r="G373" s="12"/>
      <c r="H373" s="13"/>
      <c r="I373" s="12"/>
      <c r="J373" s="13"/>
      <c r="K373" s="12"/>
      <c r="L373" s="13"/>
    </row>
    <row r="374" spans="1:12" x14ac:dyDescent="0.25">
      <c r="A374" s="14"/>
      <c r="B374" s="14"/>
      <c r="C374" s="15"/>
      <c r="D374" s="16"/>
      <c r="E374" s="16"/>
      <c r="F374" s="14"/>
      <c r="G374" s="12"/>
      <c r="H374" s="13"/>
      <c r="I374" s="12"/>
      <c r="J374" s="13"/>
      <c r="K374" s="12"/>
      <c r="L374" s="13"/>
    </row>
    <row r="375" spans="1:12" x14ac:dyDescent="0.25">
      <c r="A375" s="14"/>
      <c r="B375" s="14"/>
      <c r="C375" s="15"/>
      <c r="D375" s="16"/>
      <c r="E375" s="16"/>
      <c r="F375" s="14"/>
      <c r="G375" s="12"/>
      <c r="H375" s="13"/>
      <c r="I375" s="12"/>
      <c r="J375" s="13"/>
      <c r="K375" s="12"/>
      <c r="L375" s="13"/>
    </row>
    <row r="376" spans="1:12" x14ac:dyDescent="0.25">
      <c r="A376" s="14"/>
      <c r="B376" s="14"/>
      <c r="C376" s="15"/>
      <c r="D376" s="16"/>
      <c r="E376" s="16"/>
      <c r="F376" s="14"/>
      <c r="G376" s="12"/>
      <c r="H376" s="13"/>
      <c r="I376" s="12"/>
      <c r="J376" s="13"/>
      <c r="K376" s="12"/>
      <c r="L376" s="13"/>
    </row>
    <row r="377" spans="1:12" x14ac:dyDescent="0.25">
      <c r="A377" s="14"/>
      <c r="B377" s="14"/>
      <c r="C377" s="15"/>
      <c r="D377" s="16"/>
      <c r="E377" s="16"/>
      <c r="F377" s="14"/>
      <c r="G377" s="12"/>
      <c r="H377" s="13"/>
      <c r="I377" s="12"/>
      <c r="J377" s="13"/>
      <c r="K377" s="12"/>
      <c r="L377" s="13"/>
    </row>
    <row r="378" spans="1:12" x14ac:dyDescent="0.25">
      <c r="A378" s="14"/>
      <c r="B378" s="14"/>
      <c r="C378" s="15"/>
      <c r="D378" s="16"/>
      <c r="E378" s="16"/>
      <c r="F378" s="14"/>
      <c r="G378" s="12"/>
      <c r="H378" s="13"/>
      <c r="I378" s="12"/>
      <c r="J378" s="13"/>
      <c r="K378" s="12"/>
      <c r="L378" s="13"/>
    </row>
    <row r="379" spans="1:12" x14ac:dyDescent="0.25">
      <c r="A379" s="14"/>
      <c r="B379" s="14"/>
      <c r="C379" s="15"/>
      <c r="D379" s="16"/>
      <c r="E379" s="16"/>
      <c r="F379" s="14"/>
      <c r="G379" s="12"/>
      <c r="H379" s="13"/>
      <c r="I379" s="12"/>
      <c r="J379" s="13"/>
      <c r="K379" s="12"/>
      <c r="L379" s="13"/>
    </row>
    <row r="380" spans="1:12" x14ac:dyDescent="0.25">
      <c r="A380" s="14"/>
      <c r="B380" s="14"/>
      <c r="C380" s="15"/>
      <c r="D380" s="16"/>
      <c r="E380" s="16"/>
      <c r="F380" s="14"/>
      <c r="G380" s="12"/>
      <c r="H380" s="13"/>
      <c r="I380" s="12"/>
      <c r="J380" s="13"/>
      <c r="K380" s="12"/>
      <c r="L380" s="13"/>
    </row>
    <row r="381" spans="1:12" x14ac:dyDescent="0.25">
      <c r="A381" s="14"/>
      <c r="B381" s="14"/>
      <c r="C381" s="15"/>
      <c r="D381" s="16"/>
      <c r="E381" s="16"/>
      <c r="F381" s="14"/>
      <c r="G381" s="12"/>
      <c r="H381" s="13"/>
      <c r="I381" s="12"/>
      <c r="J381" s="13"/>
      <c r="K381" s="12"/>
      <c r="L381" s="13"/>
    </row>
    <row r="382" spans="1:12" x14ac:dyDescent="0.25">
      <c r="A382" s="14"/>
      <c r="B382" s="14"/>
      <c r="C382" s="15"/>
      <c r="D382" s="16"/>
      <c r="E382" s="16"/>
      <c r="F382" s="14"/>
      <c r="G382" s="12"/>
      <c r="H382" s="13"/>
      <c r="I382" s="12"/>
      <c r="J382" s="13"/>
      <c r="K382" s="12"/>
      <c r="L382" s="13"/>
    </row>
    <row r="383" spans="1:12" x14ac:dyDescent="0.25">
      <c r="A383" s="14"/>
      <c r="B383" s="14"/>
      <c r="C383" s="15"/>
      <c r="D383" s="16"/>
      <c r="E383" s="16"/>
      <c r="F383" s="14"/>
      <c r="G383" s="12"/>
      <c r="H383" s="13"/>
      <c r="I383" s="12"/>
      <c r="J383" s="13"/>
      <c r="K383" s="12"/>
      <c r="L383" s="13"/>
    </row>
    <row r="384" spans="1:12" x14ac:dyDescent="0.25">
      <c r="A384" s="14"/>
      <c r="B384" s="14"/>
      <c r="C384" s="15"/>
      <c r="D384" s="16"/>
      <c r="E384" s="16"/>
      <c r="F384" s="14"/>
      <c r="G384" s="12"/>
      <c r="H384" s="13"/>
      <c r="I384" s="12"/>
      <c r="J384" s="13"/>
      <c r="K384" s="12"/>
      <c r="L384" s="13"/>
    </row>
    <row r="385" spans="1:12" x14ac:dyDescent="0.25">
      <c r="A385" s="14"/>
      <c r="B385" s="14"/>
      <c r="C385" s="15"/>
      <c r="D385" s="16"/>
      <c r="E385" s="16"/>
      <c r="F385" s="14"/>
      <c r="G385" s="12"/>
      <c r="H385" s="13"/>
      <c r="I385" s="12"/>
      <c r="J385" s="13"/>
      <c r="K385" s="12"/>
      <c r="L385" s="13"/>
    </row>
    <row r="386" spans="1:12" x14ac:dyDescent="0.25">
      <c r="A386" s="14"/>
      <c r="B386" s="14"/>
      <c r="C386" s="15"/>
      <c r="D386" s="16"/>
      <c r="E386" s="16"/>
      <c r="F386" s="14"/>
      <c r="G386" s="12"/>
      <c r="H386" s="13"/>
      <c r="I386" s="12"/>
      <c r="J386" s="13"/>
      <c r="K386" s="12"/>
      <c r="L386" s="13"/>
    </row>
    <row r="387" spans="1:12" x14ac:dyDescent="0.25">
      <c r="A387" s="14"/>
      <c r="B387" s="14"/>
      <c r="C387" s="15"/>
      <c r="D387" s="16"/>
      <c r="E387" s="16"/>
      <c r="F387" s="14"/>
      <c r="G387" s="12"/>
      <c r="H387" s="13"/>
      <c r="I387" s="12"/>
      <c r="J387" s="13"/>
      <c r="K387" s="12"/>
      <c r="L387" s="13"/>
    </row>
    <row r="388" spans="1:12" x14ac:dyDescent="0.25">
      <c r="A388" s="14"/>
      <c r="B388" s="14"/>
      <c r="C388" s="15"/>
      <c r="D388" s="16"/>
      <c r="E388" s="16"/>
      <c r="F388" s="14"/>
      <c r="G388" s="12"/>
      <c r="H388" s="13"/>
      <c r="I388" s="12"/>
      <c r="J388" s="13"/>
      <c r="K388" s="12"/>
      <c r="L388" s="13"/>
    </row>
    <row r="389" spans="1:12" x14ac:dyDescent="0.25">
      <c r="A389" s="14"/>
      <c r="B389" s="14"/>
      <c r="C389" s="15"/>
      <c r="D389" s="16"/>
      <c r="E389" s="16"/>
      <c r="F389" s="14"/>
      <c r="G389" s="12"/>
      <c r="H389" s="13"/>
      <c r="I389" s="12"/>
      <c r="J389" s="13"/>
      <c r="K389" s="12"/>
      <c r="L389" s="13"/>
    </row>
    <row r="390" spans="1:12" x14ac:dyDescent="0.25">
      <c r="A390" s="14"/>
      <c r="B390" s="14"/>
      <c r="C390" s="15"/>
      <c r="D390" s="16"/>
      <c r="E390" s="16"/>
      <c r="F390" s="14"/>
      <c r="G390" s="12"/>
      <c r="H390" s="13"/>
      <c r="I390" s="12"/>
      <c r="J390" s="13"/>
      <c r="K390" s="12"/>
      <c r="L390" s="13"/>
    </row>
    <row r="391" spans="1:12" x14ac:dyDescent="0.25">
      <c r="A391" s="14"/>
      <c r="B391" s="14"/>
      <c r="C391" s="15"/>
      <c r="D391" s="16"/>
      <c r="E391" s="16"/>
      <c r="F391" s="14"/>
      <c r="G391" s="12"/>
      <c r="H391" s="13"/>
      <c r="I391" s="12"/>
      <c r="J391" s="13"/>
      <c r="K391" s="12"/>
      <c r="L391" s="13"/>
    </row>
    <row r="392" spans="1:12" x14ac:dyDescent="0.25">
      <c r="A392" s="14"/>
      <c r="B392" s="14"/>
      <c r="C392" s="15"/>
      <c r="D392" s="16"/>
      <c r="E392" s="16"/>
      <c r="F392" s="14"/>
      <c r="G392" s="12"/>
      <c r="H392" s="13"/>
      <c r="I392" s="12"/>
      <c r="J392" s="13"/>
      <c r="K392" s="12"/>
      <c r="L392" s="13"/>
    </row>
    <row r="393" spans="1:12" x14ac:dyDescent="0.25">
      <c r="A393" s="14"/>
      <c r="B393" s="14"/>
      <c r="C393" s="15"/>
      <c r="D393" s="16"/>
      <c r="E393" s="16"/>
      <c r="F393" s="14"/>
      <c r="G393" s="12"/>
      <c r="H393" s="13"/>
      <c r="I393" s="12"/>
      <c r="J393" s="13"/>
      <c r="K393" s="12"/>
      <c r="L393" s="13"/>
    </row>
    <row r="394" spans="1:12" x14ac:dyDescent="0.25">
      <c r="A394" s="14"/>
      <c r="B394" s="14"/>
      <c r="C394" s="15"/>
      <c r="D394" s="16"/>
      <c r="E394" s="16"/>
      <c r="F394" s="14"/>
      <c r="G394" s="12"/>
      <c r="H394" s="13"/>
      <c r="I394" s="12"/>
      <c r="J394" s="13"/>
      <c r="K394" s="12"/>
      <c r="L394" s="13"/>
    </row>
    <row r="395" spans="1:12" x14ac:dyDescent="0.25">
      <c r="A395" s="14"/>
      <c r="B395" s="14"/>
      <c r="C395" s="15"/>
      <c r="D395" s="16"/>
      <c r="E395" s="16"/>
      <c r="F395" s="14"/>
      <c r="G395" s="12"/>
      <c r="H395" s="13"/>
      <c r="I395" s="12"/>
      <c r="J395" s="13"/>
      <c r="K395" s="12"/>
      <c r="L395" s="13"/>
    </row>
    <row r="396" spans="1:12" x14ac:dyDescent="0.25">
      <c r="A396" s="14"/>
      <c r="B396" s="14"/>
      <c r="C396" s="15"/>
      <c r="D396" s="16"/>
      <c r="E396" s="16"/>
      <c r="F396" s="14"/>
      <c r="G396" s="12"/>
      <c r="H396" s="13"/>
      <c r="I396" s="12"/>
      <c r="J396" s="13"/>
      <c r="K396" s="12"/>
      <c r="L396" s="13"/>
    </row>
    <row r="397" spans="1:12" x14ac:dyDescent="0.25">
      <c r="A397" s="14"/>
      <c r="B397" s="14"/>
      <c r="C397" s="15"/>
      <c r="D397" s="16"/>
      <c r="E397" s="16"/>
      <c r="F397" s="14"/>
      <c r="G397" s="12"/>
      <c r="H397" s="13"/>
      <c r="I397" s="12"/>
      <c r="J397" s="13"/>
      <c r="K397" s="12"/>
      <c r="L397" s="13"/>
    </row>
    <row r="398" spans="1:12" x14ac:dyDescent="0.25">
      <c r="A398" s="14"/>
      <c r="B398" s="14"/>
      <c r="C398" s="15"/>
      <c r="D398" s="16"/>
      <c r="E398" s="16"/>
      <c r="F398" s="14"/>
      <c r="G398" s="12"/>
      <c r="H398" s="13"/>
      <c r="I398" s="12"/>
      <c r="J398" s="13"/>
      <c r="K398" s="12"/>
      <c r="L398" s="13"/>
    </row>
    <row r="399" spans="1:12" x14ac:dyDescent="0.25">
      <c r="A399" s="14"/>
      <c r="B399" s="14"/>
      <c r="C399" s="15"/>
      <c r="D399" s="16"/>
      <c r="E399" s="16"/>
      <c r="F399" s="14"/>
      <c r="G399" s="12"/>
      <c r="H399" s="13"/>
      <c r="I399" s="12"/>
      <c r="J399" s="13"/>
      <c r="K399" s="12"/>
      <c r="L399" s="13"/>
    </row>
    <row r="400" spans="1:12" x14ac:dyDescent="0.25">
      <c r="A400" s="14"/>
      <c r="B400" s="14"/>
      <c r="C400" s="15"/>
      <c r="D400" s="16"/>
      <c r="E400" s="16"/>
      <c r="F400" s="14"/>
      <c r="G400" s="12"/>
      <c r="H400" s="13"/>
      <c r="I400" s="12"/>
      <c r="J400" s="13"/>
      <c r="K400" s="12"/>
      <c r="L400" s="13"/>
    </row>
    <row r="401" spans="1:12" x14ac:dyDescent="0.25">
      <c r="A401" s="14"/>
      <c r="B401" s="14"/>
      <c r="C401" s="15"/>
      <c r="D401" s="16"/>
      <c r="E401" s="16"/>
      <c r="F401" s="14"/>
      <c r="G401" s="12"/>
      <c r="H401" s="13"/>
      <c r="I401" s="12"/>
      <c r="J401" s="13"/>
      <c r="K401" s="12"/>
      <c r="L401" s="13"/>
    </row>
    <row r="402" spans="1:12" x14ac:dyDescent="0.25">
      <c r="A402" s="14"/>
      <c r="B402" s="14"/>
      <c r="C402" s="15"/>
      <c r="D402" s="16"/>
      <c r="E402" s="16"/>
      <c r="F402" s="14"/>
      <c r="G402" s="12"/>
      <c r="H402" s="13"/>
      <c r="I402" s="12"/>
      <c r="J402" s="13"/>
      <c r="K402" s="12"/>
      <c r="L402" s="13"/>
    </row>
    <row r="403" spans="1:12" x14ac:dyDescent="0.25">
      <c r="A403" s="14"/>
      <c r="B403" s="14"/>
      <c r="C403" s="15"/>
      <c r="D403" s="16"/>
      <c r="E403" s="16"/>
      <c r="F403" s="14"/>
      <c r="G403" s="12"/>
      <c r="H403" s="13"/>
      <c r="I403" s="12"/>
      <c r="J403" s="13"/>
      <c r="K403" s="12"/>
      <c r="L403" s="13"/>
    </row>
    <row r="404" spans="1:12" x14ac:dyDescent="0.25">
      <c r="A404" s="14"/>
      <c r="B404" s="14"/>
      <c r="C404" s="15"/>
      <c r="D404" s="16"/>
      <c r="E404" s="16"/>
      <c r="F404" s="14"/>
      <c r="G404" s="12"/>
      <c r="H404" s="13"/>
      <c r="I404" s="12"/>
      <c r="J404" s="13"/>
      <c r="K404" s="12"/>
      <c r="L404" s="13"/>
    </row>
    <row r="405" spans="1:12" x14ac:dyDescent="0.25">
      <c r="A405" s="14"/>
      <c r="B405" s="14"/>
      <c r="C405" s="15"/>
      <c r="D405" s="16"/>
      <c r="E405" s="16"/>
      <c r="F405" s="14"/>
      <c r="G405" s="12"/>
      <c r="H405" s="13"/>
      <c r="I405" s="12"/>
      <c r="J405" s="13"/>
      <c r="K405" s="12"/>
      <c r="L405" s="13"/>
    </row>
    <row r="406" spans="1:12" x14ac:dyDescent="0.25">
      <c r="A406" s="14"/>
      <c r="B406" s="14"/>
      <c r="C406" s="15"/>
      <c r="D406" s="16"/>
      <c r="E406" s="16"/>
      <c r="F406" s="14"/>
      <c r="G406" s="12"/>
      <c r="H406" s="13"/>
      <c r="I406" s="12"/>
      <c r="J406" s="13"/>
      <c r="K406" s="12"/>
      <c r="L406" s="13"/>
    </row>
    <row r="407" spans="1:12" x14ac:dyDescent="0.25">
      <c r="A407" s="14"/>
      <c r="B407" s="14"/>
      <c r="C407" s="15"/>
      <c r="D407" s="16"/>
      <c r="E407" s="16"/>
      <c r="F407" s="14"/>
      <c r="G407" s="12"/>
      <c r="H407" s="13"/>
      <c r="I407" s="12"/>
      <c r="J407" s="13"/>
      <c r="K407" s="12"/>
      <c r="L407" s="13"/>
    </row>
    <row r="408" spans="1:12" x14ac:dyDescent="0.25">
      <c r="A408" s="14"/>
      <c r="B408" s="14"/>
      <c r="C408" s="15"/>
      <c r="D408" s="16"/>
      <c r="E408" s="16"/>
      <c r="F408" s="14"/>
      <c r="G408" s="12"/>
      <c r="H408" s="13"/>
      <c r="I408" s="12"/>
      <c r="J408" s="13"/>
      <c r="K408" s="12"/>
      <c r="L408" s="13"/>
    </row>
    <row r="409" spans="1:12" x14ac:dyDescent="0.25">
      <c r="A409" s="14"/>
      <c r="B409" s="14"/>
      <c r="C409" s="15"/>
      <c r="D409" s="16"/>
      <c r="E409" s="16"/>
      <c r="F409" s="14"/>
      <c r="G409" s="12"/>
      <c r="H409" s="13"/>
      <c r="I409" s="12"/>
      <c r="J409" s="13"/>
      <c r="K409" s="12"/>
      <c r="L409" s="13"/>
    </row>
    <row r="410" spans="1:12" x14ac:dyDescent="0.25">
      <c r="A410" s="14"/>
      <c r="B410" s="14"/>
      <c r="C410" s="15"/>
      <c r="D410" s="16"/>
      <c r="E410" s="16"/>
      <c r="F410" s="14"/>
      <c r="G410" s="12"/>
      <c r="H410" s="13"/>
      <c r="I410" s="12"/>
      <c r="J410" s="13"/>
      <c r="K410" s="12"/>
      <c r="L410" s="13"/>
    </row>
    <row r="411" spans="1:12" x14ac:dyDescent="0.25">
      <c r="A411" s="14"/>
      <c r="B411" s="14"/>
      <c r="C411" s="15"/>
      <c r="D411" s="16"/>
      <c r="E411" s="16"/>
      <c r="F411" s="14"/>
      <c r="G411" s="12"/>
      <c r="H411" s="13"/>
      <c r="I411" s="12"/>
      <c r="J411" s="13"/>
      <c r="K411" s="12"/>
      <c r="L411" s="13"/>
    </row>
    <row r="412" spans="1:12" x14ac:dyDescent="0.25">
      <c r="A412" s="14"/>
      <c r="B412" s="14"/>
      <c r="C412" s="15"/>
      <c r="D412" s="16"/>
      <c r="E412" s="16"/>
      <c r="F412" s="14"/>
      <c r="G412" s="12"/>
      <c r="H412" s="13"/>
      <c r="I412" s="12"/>
      <c r="J412" s="13"/>
      <c r="K412" s="12"/>
      <c r="L412" s="13"/>
    </row>
    <row r="413" spans="1:12" x14ac:dyDescent="0.25">
      <c r="A413" s="14"/>
      <c r="B413" s="14"/>
      <c r="C413" s="15"/>
      <c r="D413" s="16"/>
      <c r="E413" s="16"/>
      <c r="F413" s="14"/>
      <c r="G413" s="12"/>
      <c r="H413" s="13"/>
      <c r="I413" s="12"/>
      <c r="J413" s="13"/>
      <c r="K413" s="12"/>
      <c r="L413" s="13"/>
    </row>
    <row r="414" spans="1:12" x14ac:dyDescent="0.25">
      <c r="A414" s="14"/>
      <c r="B414" s="14"/>
      <c r="C414" s="15"/>
      <c r="D414" s="16"/>
      <c r="E414" s="16"/>
      <c r="F414" s="14"/>
      <c r="G414" s="12"/>
      <c r="H414" s="13"/>
      <c r="I414" s="12"/>
      <c r="J414" s="13"/>
      <c r="K414" s="12"/>
      <c r="L414" s="13"/>
    </row>
    <row r="415" spans="1:12" x14ac:dyDescent="0.25">
      <c r="A415" s="14"/>
      <c r="B415" s="14"/>
      <c r="C415" s="15"/>
      <c r="D415" s="16"/>
      <c r="E415" s="16"/>
      <c r="F415" s="14"/>
      <c r="G415" s="12"/>
      <c r="H415" s="13"/>
      <c r="I415" s="12"/>
      <c r="J415" s="13"/>
      <c r="K415" s="12"/>
      <c r="L415" s="13"/>
    </row>
    <row r="416" spans="1:12" x14ac:dyDescent="0.25">
      <c r="A416" s="14"/>
      <c r="B416" s="14"/>
      <c r="C416" s="15"/>
      <c r="D416" s="16"/>
      <c r="E416" s="16"/>
      <c r="F416" s="14"/>
      <c r="G416" s="12"/>
      <c r="H416" s="13"/>
      <c r="I416" s="12"/>
      <c r="J416" s="13"/>
      <c r="K416" s="12"/>
      <c r="L416" s="13"/>
    </row>
    <row r="417" spans="1:12" x14ac:dyDescent="0.25">
      <c r="A417" s="14"/>
      <c r="B417" s="14"/>
      <c r="C417" s="15"/>
      <c r="D417" s="16"/>
      <c r="E417" s="16"/>
      <c r="F417" s="14"/>
      <c r="G417" s="12"/>
      <c r="H417" s="13"/>
      <c r="I417" s="12"/>
      <c r="J417" s="13"/>
      <c r="K417" s="12"/>
      <c r="L417" s="13"/>
    </row>
    <row r="418" spans="1:12" x14ac:dyDescent="0.25">
      <c r="A418" s="14"/>
      <c r="B418" s="14"/>
      <c r="C418" s="15"/>
      <c r="D418" s="16"/>
      <c r="E418" s="16"/>
      <c r="F418" s="14"/>
      <c r="G418" s="12"/>
      <c r="H418" s="13"/>
      <c r="I418" s="12"/>
      <c r="J418" s="13"/>
      <c r="K418" s="12"/>
      <c r="L418" s="13"/>
    </row>
    <row r="419" spans="1:12" x14ac:dyDescent="0.25">
      <c r="A419" s="14"/>
      <c r="B419" s="14"/>
      <c r="C419" s="15"/>
      <c r="D419" s="16"/>
      <c r="E419" s="16"/>
      <c r="F419" s="14"/>
      <c r="G419" s="12"/>
      <c r="H419" s="13"/>
      <c r="I419" s="12"/>
      <c r="J419" s="13"/>
      <c r="K419" s="12"/>
      <c r="L419" s="13"/>
    </row>
    <row r="420" spans="1:12" x14ac:dyDescent="0.25">
      <c r="A420" s="14"/>
      <c r="B420" s="14"/>
      <c r="C420" s="15"/>
      <c r="D420" s="16"/>
      <c r="E420" s="16"/>
      <c r="F420" s="14"/>
      <c r="G420" s="12"/>
      <c r="H420" s="13"/>
      <c r="I420" s="12"/>
      <c r="J420" s="13"/>
      <c r="K420" s="12"/>
      <c r="L420" s="13"/>
    </row>
    <row r="421" spans="1:12" x14ac:dyDescent="0.25">
      <c r="A421" s="14"/>
      <c r="B421" s="14"/>
      <c r="C421" s="15"/>
      <c r="D421" s="16"/>
      <c r="E421" s="16"/>
      <c r="F421" s="14"/>
      <c r="G421" s="12"/>
      <c r="H421" s="13"/>
      <c r="I421" s="12"/>
      <c r="J421" s="13"/>
      <c r="K421" s="12"/>
      <c r="L421" s="13"/>
    </row>
    <row r="422" spans="1:12" x14ac:dyDescent="0.25">
      <c r="A422" s="14"/>
      <c r="B422" s="14"/>
      <c r="C422" s="15"/>
      <c r="D422" s="16"/>
      <c r="E422" s="16"/>
      <c r="F422" s="14"/>
      <c r="G422" s="12"/>
      <c r="H422" s="13"/>
      <c r="I422" s="12"/>
      <c r="J422" s="13"/>
      <c r="K422" s="12"/>
      <c r="L422" s="13"/>
    </row>
    <row r="423" spans="1:12" x14ac:dyDescent="0.25">
      <c r="A423" s="14"/>
      <c r="B423" s="14"/>
      <c r="C423" s="15"/>
      <c r="D423" s="16"/>
      <c r="E423" s="16"/>
      <c r="F423" s="14"/>
      <c r="G423" s="12"/>
      <c r="H423" s="13"/>
      <c r="I423" s="12"/>
      <c r="J423" s="13"/>
      <c r="K423" s="12"/>
      <c r="L423" s="13"/>
    </row>
    <row r="424" spans="1:12" x14ac:dyDescent="0.25">
      <c r="A424" s="14"/>
      <c r="B424" s="14"/>
      <c r="C424" s="15"/>
      <c r="D424" s="16"/>
      <c r="E424" s="16"/>
      <c r="F424" s="14"/>
      <c r="G424" s="12"/>
      <c r="H424" s="13"/>
      <c r="I424" s="12"/>
      <c r="J424" s="13"/>
      <c r="K424" s="12"/>
      <c r="L424" s="13"/>
    </row>
    <row r="425" spans="1:12" x14ac:dyDescent="0.25">
      <c r="A425" s="14"/>
      <c r="B425" s="14"/>
      <c r="C425" s="15"/>
      <c r="D425" s="16"/>
      <c r="E425" s="16"/>
      <c r="F425" s="14"/>
      <c r="G425" s="12"/>
      <c r="H425" s="13"/>
      <c r="I425" s="12"/>
      <c r="J425" s="13"/>
      <c r="K425" s="12"/>
      <c r="L425" s="13"/>
    </row>
    <row r="426" spans="1:12" x14ac:dyDescent="0.25">
      <c r="A426" s="14"/>
      <c r="B426" s="14"/>
      <c r="C426" s="15"/>
      <c r="D426" s="16"/>
      <c r="E426" s="16"/>
      <c r="F426" s="14"/>
      <c r="G426" s="12"/>
      <c r="H426" s="13"/>
      <c r="I426" s="12"/>
      <c r="J426" s="13"/>
      <c r="K426" s="12"/>
      <c r="L426" s="13"/>
    </row>
    <row r="427" spans="1:12" x14ac:dyDescent="0.25">
      <c r="A427" s="14"/>
      <c r="B427" s="14"/>
      <c r="C427" s="15"/>
      <c r="D427" s="16"/>
      <c r="E427" s="16"/>
      <c r="F427" s="14"/>
      <c r="G427" s="12"/>
      <c r="H427" s="13"/>
      <c r="I427" s="12"/>
      <c r="J427" s="13"/>
      <c r="K427" s="12"/>
      <c r="L427" s="13"/>
    </row>
    <row r="428" spans="1:12" x14ac:dyDescent="0.25">
      <c r="A428" s="14"/>
      <c r="B428" s="14"/>
      <c r="C428" s="15"/>
      <c r="D428" s="16"/>
      <c r="E428" s="16"/>
      <c r="F428" s="14"/>
      <c r="G428" s="12"/>
      <c r="H428" s="13"/>
      <c r="I428" s="12"/>
      <c r="J428" s="13"/>
      <c r="K428" s="12"/>
      <c r="L428" s="13"/>
    </row>
    <row r="429" spans="1:12" x14ac:dyDescent="0.25">
      <c r="A429" s="14"/>
      <c r="B429" s="14"/>
      <c r="C429" s="15"/>
      <c r="D429" s="16"/>
      <c r="E429" s="16"/>
      <c r="F429" s="14"/>
      <c r="G429" s="12"/>
      <c r="H429" s="13"/>
      <c r="I429" s="12"/>
      <c r="J429" s="13"/>
      <c r="K429" s="12"/>
      <c r="L429" s="13"/>
    </row>
    <row r="430" spans="1:12" x14ac:dyDescent="0.25">
      <c r="A430" s="14"/>
      <c r="B430" s="14"/>
      <c r="C430" s="15"/>
      <c r="D430" s="16"/>
      <c r="E430" s="16"/>
      <c r="F430" s="14"/>
      <c r="G430" s="12"/>
      <c r="H430" s="13"/>
      <c r="I430" s="12"/>
      <c r="J430" s="13"/>
      <c r="K430" s="12"/>
      <c r="L430" s="13"/>
    </row>
    <row r="431" spans="1:12" x14ac:dyDescent="0.25">
      <c r="A431" s="14"/>
      <c r="B431" s="14"/>
      <c r="C431" s="15"/>
      <c r="D431" s="16"/>
      <c r="E431" s="16"/>
      <c r="F431" s="14"/>
      <c r="G431" s="12"/>
      <c r="H431" s="13"/>
      <c r="I431" s="12"/>
      <c r="J431" s="13"/>
      <c r="K431" s="12"/>
      <c r="L431" s="13"/>
    </row>
    <row r="432" spans="1:12" x14ac:dyDescent="0.25">
      <c r="A432" s="14"/>
      <c r="B432" s="14"/>
      <c r="C432" s="15"/>
      <c r="D432" s="16"/>
      <c r="E432" s="16"/>
      <c r="F432" s="14"/>
      <c r="G432" s="12"/>
      <c r="H432" s="13"/>
      <c r="I432" s="12"/>
      <c r="J432" s="13"/>
      <c r="K432" s="12"/>
      <c r="L432" s="13"/>
    </row>
    <row r="433" spans="1:12" x14ac:dyDescent="0.25">
      <c r="A433" s="14"/>
      <c r="B433" s="14"/>
      <c r="C433" s="15"/>
      <c r="D433" s="16"/>
      <c r="E433" s="16"/>
      <c r="F433" s="14"/>
      <c r="G433" s="12"/>
      <c r="H433" s="13"/>
      <c r="I433" s="12"/>
      <c r="J433" s="13"/>
      <c r="K433" s="12"/>
      <c r="L433" s="13"/>
    </row>
    <row r="434" spans="1:12" x14ac:dyDescent="0.25">
      <c r="A434" s="14"/>
      <c r="B434" s="14"/>
      <c r="C434" s="15"/>
      <c r="D434" s="16"/>
      <c r="E434" s="16"/>
      <c r="F434" s="14"/>
      <c r="G434" s="12"/>
      <c r="H434" s="13"/>
      <c r="I434" s="12"/>
      <c r="J434" s="13"/>
      <c r="K434" s="12"/>
      <c r="L434" s="13"/>
    </row>
    <row r="435" spans="1:12" x14ac:dyDescent="0.25">
      <c r="A435" s="14"/>
      <c r="B435" s="14"/>
      <c r="C435" s="15"/>
      <c r="D435" s="16"/>
      <c r="E435" s="16"/>
      <c r="F435" s="14"/>
      <c r="G435" s="12"/>
      <c r="H435" s="13"/>
      <c r="I435" s="12"/>
      <c r="J435" s="13"/>
      <c r="K435" s="12"/>
      <c r="L435" s="13"/>
    </row>
    <row r="436" spans="1:12" x14ac:dyDescent="0.25">
      <c r="A436" s="14"/>
      <c r="B436" s="14"/>
      <c r="C436" s="15"/>
      <c r="D436" s="16"/>
      <c r="E436" s="16"/>
      <c r="F436" s="14"/>
      <c r="G436" s="12"/>
      <c r="H436" s="13"/>
      <c r="I436" s="12"/>
      <c r="J436" s="13"/>
      <c r="K436" s="12"/>
      <c r="L436" s="13"/>
    </row>
    <row r="437" spans="1:12" x14ac:dyDescent="0.25">
      <c r="A437" s="14"/>
      <c r="B437" s="14"/>
      <c r="C437" s="15"/>
      <c r="D437" s="16"/>
      <c r="E437" s="16"/>
      <c r="F437" s="14"/>
      <c r="G437" s="12"/>
      <c r="H437" s="13"/>
      <c r="I437" s="12"/>
      <c r="J437" s="13"/>
      <c r="K437" s="12"/>
      <c r="L437" s="13"/>
    </row>
    <row r="438" spans="1:12" x14ac:dyDescent="0.25">
      <c r="A438" s="14"/>
      <c r="B438" s="14"/>
      <c r="C438" s="15"/>
      <c r="D438" s="16"/>
      <c r="E438" s="16"/>
      <c r="F438" s="14"/>
      <c r="G438" s="12"/>
      <c r="H438" s="13"/>
      <c r="I438" s="12"/>
      <c r="J438" s="13"/>
      <c r="K438" s="12"/>
      <c r="L438" s="13"/>
    </row>
    <row r="439" spans="1:12" x14ac:dyDescent="0.25">
      <c r="A439" s="14"/>
      <c r="B439" s="14"/>
      <c r="C439" s="15"/>
      <c r="D439" s="16"/>
      <c r="E439" s="16"/>
      <c r="F439" s="14"/>
      <c r="G439" s="12"/>
      <c r="H439" s="13"/>
      <c r="I439" s="12"/>
      <c r="J439" s="13"/>
      <c r="K439" s="12"/>
      <c r="L439" s="13"/>
    </row>
    <row r="440" spans="1:12" x14ac:dyDescent="0.25">
      <c r="A440" s="14"/>
      <c r="B440" s="14"/>
      <c r="C440" s="15"/>
      <c r="D440" s="16"/>
      <c r="E440" s="16"/>
      <c r="F440" s="14"/>
      <c r="G440" s="12"/>
      <c r="H440" s="13"/>
      <c r="I440" s="12"/>
      <c r="J440" s="13"/>
      <c r="K440" s="12"/>
      <c r="L440" s="13"/>
    </row>
    <row r="441" spans="1:12" x14ac:dyDescent="0.25">
      <c r="A441" s="14"/>
      <c r="B441" s="14"/>
      <c r="C441" s="15"/>
      <c r="D441" s="16"/>
      <c r="E441" s="16"/>
      <c r="F441" s="14"/>
      <c r="G441" s="12"/>
      <c r="H441" s="13"/>
      <c r="I441" s="12"/>
      <c r="J441" s="13"/>
      <c r="K441" s="12"/>
      <c r="L441" s="13"/>
    </row>
    <row r="442" spans="1:12" x14ac:dyDescent="0.25">
      <c r="A442" s="14"/>
      <c r="B442" s="14"/>
      <c r="C442" s="15"/>
      <c r="D442" s="16"/>
      <c r="E442" s="16"/>
      <c r="F442" s="14"/>
      <c r="G442" s="12"/>
      <c r="H442" s="13"/>
      <c r="I442" s="12"/>
      <c r="J442" s="13"/>
      <c r="K442" s="12"/>
      <c r="L442" s="13"/>
    </row>
    <row r="443" spans="1:12" x14ac:dyDescent="0.25">
      <c r="A443" s="14"/>
      <c r="B443" s="14"/>
      <c r="C443" s="15"/>
      <c r="D443" s="16"/>
      <c r="E443" s="16"/>
      <c r="F443" s="14"/>
      <c r="G443" s="12"/>
      <c r="H443" s="13"/>
      <c r="I443" s="12"/>
      <c r="J443" s="13"/>
      <c r="K443" s="12"/>
      <c r="L443" s="13"/>
    </row>
    <row r="444" spans="1:12" x14ac:dyDescent="0.25">
      <c r="A444" s="14"/>
      <c r="B444" s="14"/>
      <c r="C444" s="15"/>
      <c r="D444" s="16"/>
      <c r="E444" s="16"/>
      <c r="F444" s="14"/>
      <c r="G444" s="12"/>
      <c r="H444" s="13"/>
      <c r="I444" s="12"/>
      <c r="J444" s="13"/>
      <c r="K444" s="12"/>
      <c r="L444" s="13"/>
    </row>
    <row r="445" spans="1:12" x14ac:dyDescent="0.25">
      <c r="A445" s="14"/>
      <c r="B445" s="14"/>
      <c r="C445" s="15"/>
      <c r="D445" s="16"/>
      <c r="E445" s="16"/>
      <c r="F445" s="14"/>
      <c r="G445" s="12"/>
      <c r="H445" s="13"/>
      <c r="I445" s="12"/>
      <c r="J445" s="13"/>
      <c r="K445" s="12"/>
      <c r="L445" s="13"/>
    </row>
    <row r="446" spans="1:12" x14ac:dyDescent="0.25">
      <c r="A446" s="14"/>
      <c r="B446" s="14"/>
      <c r="C446" s="15"/>
      <c r="D446" s="16"/>
      <c r="E446" s="16"/>
      <c r="F446" s="14"/>
      <c r="G446" s="12"/>
      <c r="H446" s="13"/>
      <c r="I446" s="12"/>
      <c r="J446" s="13"/>
      <c r="K446" s="12"/>
      <c r="L446" s="13"/>
    </row>
    <row r="447" spans="1:12" x14ac:dyDescent="0.25">
      <c r="A447" s="14"/>
      <c r="B447" s="14"/>
      <c r="C447" s="15"/>
      <c r="D447" s="16"/>
      <c r="E447" s="16"/>
      <c r="F447" s="14"/>
      <c r="G447" s="12"/>
      <c r="H447" s="13"/>
      <c r="I447" s="12"/>
      <c r="J447" s="13"/>
      <c r="K447" s="12"/>
      <c r="L447" s="13"/>
    </row>
    <row r="448" spans="1:12" x14ac:dyDescent="0.25">
      <c r="A448" s="14"/>
      <c r="B448" s="14"/>
      <c r="C448" s="15"/>
      <c r="D448" s="16"/>
      <c r="E448" s="16"/>
      <c r="F448" s="14"/>
      <c r="G448" s="12"/>
      <c r="H448" s="13"/>
      <c r="I448" s="12"/>
      <c r="J448" s="13"/>
      <c r="K448" s="12"/>
      <c r="L448" s="13"/>
    </row>
    <row r="449" spans="1:12" x14ac:dyDescent="0.25">
      <c r="A449" s="14"/>
      <c r="B449" s="14"/>
      <c r="C449" s="15"/>
      <c r="D449" s="16"/>
      <c r="E449" s="16"/>
      <c r="F449" s="14"/>
      <c r="G449" s="12"/>
      <c r="H449" s="13"/>
      <c r="I449" s="12"/>
      <c r="J449" s="13"/>
      <c r="K449" s="12"/>
      <c r="L449" s="13"/>
    </row>
    <row r="450" spans="1:12" x14ac:dyDescent="0.25">
      <c r="A450" s="14"/>
      <c r="B450" s="14"/>
      <c r="C450" s="15"/>
      <c r="D450" s="16"/>
      <c r="E450" s="16"/>
      <c r="F450" s="14"/>
      <c r="G450" s="12"/>
      <c r="H450" s="13"/>
      <c r="I450" s="12"/>
      <c r="J450" s="13"/>
      <c r="K450" s="12"/>
      <c r="L450" s="13"/>
    </row>
    <row r="451" spans="1:12" x14ac:dyDescent="0.25">
      <c r="A451" s="14"/>
      <c r="B451" s="14"/>
      <c r="C451" s="15"/>
      <c r="D451" s="16"/>
      <c r="E451" s="16"/>
      <c r="F451" s="14"/>
      <c r="G451" s="12"/>
      <c r="H451" s="13"/>
      <c r="I451" s="12"/>
      <c r="J451" s="13"/>
      <c r="K451" s="12"/>
      <c r="L451" s="13"/>
    </row>
    <row r="452" spans="1:12" x14ac:dyDescent="0.25">
      <c r="A452" s="14"/>
      <c r="B452" s="14"/>
      <c r="C452" s="15"/>
      <c r="D452" s="16"/>
      <c r="E452" s="16"/>
      <c r="F452" s="14"/>
      <c r="G452" s="12"/>
      <c r="H452" s="13"/>
      <c r="I452" s="12"/>
      <c r="J452" s="13"/>
      <c r="K452" s="12"/>
      <c r="L452" s="13"/>
    </row>
    <row r="453" spans="1:12" x14ac:dyDescent="0.25">
      <c r="A453" s="14"/>
      <c r="B453" s="14"/>
      <c r="C453" s="15"/>
      <c r="D453" s="16"/>
      <c r="E453" s="16"/>
      <c r="F453" s="14"/>
      <c r="G453" s="12"/>
      <c r="H453" s="13"/>
      <c r="I453" s="12"/>
      <c r="J453" s="13"/>
      <c r="K453" s="12"/>
      <c r="L453" s="13"/>
    </row>
    <row r="454" spans="1:12" x14ac:dyDescent="0.25">
      <c r="A454" s="14"/>
      <c r="B454" s="14"/>
      <c r="C454" s="15"/>
      <c r="D454" s="16"/>
      <c r="E454" s="16"/>
      <c r="F454" s="14"/>
      <c r="G454" s="12"/>
      <c r="H454" s="13"/>
      <c r="I454" s="12"/>
      <c r="J454" s="13"/>
      <c r="K454" s="12"/>
      <c r="L454" s="13"/>
    </row>
    <row r="455" spans="1:12" x14ac:dyDescent="0.25">
      <c r="A455" s="14"/>
      <c r="B455" s="14"/>
      <c r="C455" s="15"/>
      <c r="D455" s="16"/>
      <c r="E455" s="16"/>
      <c r="F455" s="14"/>
      <c r="G455" s="12"/>
      <c r="H455" s="13"/>
      <c r="I455" s="12"/>
      <c r="J455" s="13"/>
      <c r="K455" s="12"/>
      <c r="L455" s="13"/>
    </row>
    <row r="456" spans="1:12" x14ac:dyDescent="0.25">
      <c r="A456" s="14"/>
      <c r="B456" s="14"/>
      <c r="C456" s="15"/>
      <c r="D456" s="16"/>
      <c r="E456" s="16"/>
      <c r="F456" s="14"/>
      <c r="G456" s="12"/>
      <c r="H456" s="13"/>
      <c r="I456" s="12"/>
      <c r="J456" s="13"/>
      <c r="K456" s="12"/>
      <c r="L456" s="13"/>
    </row>
    <row r="457" spans="1:12" x14ac:dyDescent="0.25">
      <c r="A457" s="14"/>
      <c r="B457" s="14"/>
      <c r="C457" s="15"/>
      <c r="D457" s="16"/>
      <c r="E457" s="16"/>
      <c r="F457" s="14"/>
      <c r="G457" s="12"/>
      <c r="H457" s="13"/>
      <c r="I457" s="12"/>
      <c r="J457" s="13"/>
      <c r="K457" s="12"/>
      <c r="L457" s="13"/>
    </row>
    <row r="458" spans="1:12" x14ac:dyDescent="0.25">
      <c r="A458" s="14"/>
      <c r="B458" s="14"/>
      <c r="C458" s="15"/>
      <c r="D458" s="16"/>
      <c r="E458" s="16"/>
      <c r="F458" s="14"/>
      <c r="G458" s="12"/>
      <c r="H458" s="13"/>
      <c r="I458" s="12"/>
      <c r="J458" s="13"/>
      <c r="K458" s="12"/>
      <c r="L458" s="13"/>
    </row>
    <row r="459" spans="1:12" x14ac:dyDescent="0.25">
      <c r="A459" s="14"/>
      <c r="B459" s="14"/>
      <c r="C459" s="15"/>
      <c r="D459" s="16"/>
      <c r="E459" s="16"/>
      <c r="F459" s="14"/>
      <c r="G459" s="12"/>
      <c r="H459" s="13"/>
      <c r="I459" s="12"/>
      <c r="J459" s="13"/>
      <c r="K459" s="12"/>
      <c r="L459" s="13"/>
    </row>
    <row r="460" spans="1:12" x14ac:dyDescent="0.25">
      <c r="A460" s="14"/>
      <c r="B460" s="14"/>
      <c r="C460" s="15"/>
      <c r="D460" s="16"/>
      <c r="E460" s="16"/>
      <c r="F460" s="14"/>
      <c r="G460" s="12"/>
      <c r="H460" s="13"/>
      <c r="I460" s="12"/>
      <c r="J460" s="13"/>
      <c r="K460" s="12"/>
      <c r="L460" s="13"/>
    </row>
    <row r="461" spans="1:12" x14ac:dyDescent="0.25">
      <c r="A461" s="14"/>
      <c r="B461" s="14"/>
      <c r="C461" s="15"/>
      <c r="D461" s="16"/>
      <c r="E461" s="16"/>
      <c r="F461" s="14"/>
      <c r="G461" s="12"/>
      <c r="H461" s="13"/>
      <c r="I461" s="12"/>
      <c r="J461" s="13"/>
      <c r="K461" s="12"/>
      <c r="L461" s="13"/>
    </row>
    <row r="462" spans="1:12" x14ac:dyDescent="0.25">
      <c r="A462" s="14"/>
      <c r="B462" s="14"/>
      <c r="C462" s="15"/>
      <c r="D462" s="16"/>
      <c r="E462" s="16"/>
      <c r="F462" s="14"/>
      <c r="G462" s="12"/>
      <c r="H462" s="13"/>
      <c r="I462" s="12"/>
      <c r="J462" s="13"/>
      <c r="K462" s="12"/>
      <c r="L462" s="13"/>
    </row>
    <row r="463" spans="1:12" x14ac:dyDescent="0.25">
      <c r="A463" s="14"/>
      <c r="B463" s="14"/>
      <c r="C463" s="15"/>
      <c r="D463" s="16"/>
      <c r="E463" s="16"/>
      <c r="F463" s="14"/>
      <c r="G463" s="12"/>
      <c r="H463" s="13"/>
      <c r="I463" s="12"/>
      <c r="J463" s="13"/>
      <c r="K463" s="12"/>
      <c r="L463" s="13"/>
    </row>
    <row r="464" spans="1:12" x14ac:dyDescent="0.25">
      <c r="A464" s="14"/>
      <c r="B464" s="14"/>
      <c r="C464" s="15"/>
      <c r="D464" s="16"/>
      <c r="E464" s="16"/>
      <c r="F464" s="14"/>
      <c r="G464" s="12"/>
      <c r="H464" s="13"/>
      <c r="I464" s="12"/>
      <c r="J464" s="13"/>
      <c r="K464" s="12"/>
      <c r="L464" s="13"/>
    </row>
    <row r="465" spans="1:12" x14ac:dyDescent="0.25">
      <c r="A465" s="14"/>
      <c r="B465" s="14"/>
      <c r="C465" s="15"/>
      <c r="D465" s="16"/>
      <c r="E465" s="16"/>
      <c r="F465" s="14"/>
      <c r="G465" s="12"/>
      <c r="H465" s="13"/>
      <c r="I465" s="12"/>
      <c r="J465" s="13"/>
      <c r="K465" s="12"/>
      <c r="L465" s="13"/>
    </row>
    <row r="466" spans="1:12" x14ac:dyDescent="0.25">
      <c r="A466" s="14"/>
      <c r="B466" s="14"/>
      <c r="C466" s="15"/>
      <c r="D466" s="16"/>
      <c r="E466" s="16"/>
      <c r="F466" s="14"/>
      <c r="G466" s="12"/>
      <c r="H466" s="13"/>
      <c r="I466" s="12"/>
      <c r="J466" s="13"/>
      <c r="K466" s="12"/>
      <c r="L466" s="13"/>
    </row>
    <row r="467" spans="1:12" x14ac:dyDescent="0.25">
      <c r="A467" s="14"/>
      <c r="B467" s="14"/>
      <c r="C467" s="15"/>
      <c r="D467" s="16"/>
      <c r="E467" s="16"/>
      <c r="F467" s="14"/>
      <c r="G467" s="12"/>
      <c r="H467" s="13"/>
      <c r="I467" s="12"/>
      <c r="J467" s="13"/>
      <c r="K467" s="12"/>
      <c r="L467" s="13"/>
    </row>
    <row r="468" spans="1:12" x14ac:dyDescent="0.25">
      <c r="A468" s="14"/>
      <c r="B468" s="14"/>
      <c r="C468" s="15"/>
      <c r="D468" s="16"/>
      <c r="E468" s="16"/>
      <c r="F468" s="14"/>
      <c r="G468" s="12"/>
      <c r="H468" s="13"/>
      <c r="I468" s="12"/>
      <c r="J468" s="13"/>
      <c r="K468" s="12"/>
      <c r="L468" s="13"/>
    </row>
    <row r="469" spans="1:12" x14ac:dyDescent="0.25">
      <c r="A469" s="14"/>
      <c r="B469" s="14"/>
      <c r="C469" s="15"/>
      <c r="D469" s="16"/>
      <c r="E469" s="16"/>
      <c r="F469" s="14"/>
      <c r="G469" s="12"/>
      <c r="H469" s="13"/>
      <c r="I469" s="12"/>
      <c r="J469" s="13"/>
      <c r="K469" s="12"/>
      <c r="L469" s="13"/>
    </row>
    <row r="470" spans="1:12" x14ac:dyDescent="0.25">
      <c r="A470" s="14"/>
      <c r="B470" s="14"/>
      <c r="C470" s="15"/>
      <c r="D470" s="16"/>
      <c r="E470" s="16"/>
      <c r="F470" s="14"/>
      <c r="G470" s="12"/>
      <c r="H470" s="13"/>
      <c r="I470" s="12"/>
      <c r="J470" s="13"/>
      <c r="K470" s="12"/>
      <c r="L470" s="13"/>
    </row>
    <row r="471" spans="1:12" x14ac:dyDescent="0.25">
      <c r="A471" s="14"/>
      <c r="B471" s="14"/>
      <c r="C471" s="15"/>
      <c r="D471" s="16"/>
      <c r="E471" s="16"/>
      <c r="F471" s="14"/>
      <c r="G471" s="12"/>
      <c r="H471" s="13"/>
      <c r="I471" s="12"/>
      <c r="J471" s="13"/>
      <c r="K471" s="12"/>
      <c r="L471" s="13"/>
    </row>
    <row r="472" spans="1:12" x14ac:dyDescent="0.25">
      <c r="A472" s="14"/>
      <c r="B472" s="14"/>
      <c r="C472" s="15"/>
      <c r="D472" s="16"/>
      <c r="E472" s="16"/>
      <c r="F472" s="14"/>
      <c r="G472" s="12"/>
      <c r="H472" s="13"/>
      <c r="I472" s="12"/>
      <c r="J472" s="13"/>
      <c r="K472" s="12"/>
      <c r="L472" s="13"/>
    </row>
    <row r="473" spans="1:12" x14ac:dyDescent="0.25">
      <c r="A473" s="14"/>
      <c r="B473" s="14"/>
      <c r="C473" s="15"/>
      <c r="D473" s="16"/>
      <c r="E473" s="16"/>
      <c r="F473" s="14"/>
      <c r="G473" s="12"/>
      <c r="H473" s="13"/>
      <c r="I473" s="12"/>
      <c r="J473" s="13"/>
      <c r="K473" s="12"/>
      <c r="L473" s="13"/>
    </row>
    <row r="474" spans="1:12" x14ac:dyDescent="0.25">
      <c r="A474" s="14"/>
      <c r="B474" s="14"/>
      <c r="C474" s="15"/>
      <c r="D474" s="16"/>
      <c r="E474" s="16"/>
      <c r="F474" s="14"/>
      <c r="G474" s="12"/>
      <c r="H474" s="13"/>
      <c r="I474" s="12"/>
      <c r="J474" s="13"/>
      <c r="K474" s="12"/>
      <c r="L474" s="13"/>
    </row>
    <row r="475" spans="1:12" x14ac:dyDescent="0.25">
      <c r="A475" s="14"/>
      <c r="B475" s="14"/>
      <c r="C475" s="15"/>
      <c r="D475" s="16"/>
      <c r="E475" s="16"/>
      <c r="F475" s="14"/>
      <c r="G475" s="12"/>
      <c r="H475" s="13"/>
      <c r="I475" s="12"/>
      <c r="J475" s="13"/>
      <c r="K475" s="12"/>
      <c r="L475" s="13"/>
    </row>
    <row r="476" spans="1:12" x14ac:dyDescent="0.25">
      <c r="A476" s="14"/>
      <c r="B476" s="14"/>
      <c r="C476" s="15"/>
      <c r="D476" s="16"/>
      <c r="E476" s="16"/>
      <c r="F476" s="14"/>
      <c r="G476" s="12"/>
      <c r="H476" s="13"/>
      <c r="I476" s="12"/>
      <c r="J476" s="13"/>
      <c r="K476" s="12"/>
      <c r="L476" s="13"/>
    </row>
    <row r="477" spans="1:12" x14ac:dyDescent="0.25">
      <c r="A477" s="14"/>
      <c r="B477" s="14"/>
      <c r="C477" s="15"/>
      <c r="D477" s="16"/>
      <c r="E477" s="16"/>
      <c r="F477" s="14"/>
      <c r="G477" s="12"/>
      <c r="H477" s="13"/>
      <c r="I477" s="12"/>
      <c r="J477" s="13"/>
      <c r="K477" s="12"/>
      <c r="L477" s="13"/>
    </row>
    <row r="478" spans="1:12" x14ac:dyDescent="0.25">
      <c r="A478" s="14"/>
      <c r="B478" s="14"/>
      <c r="C478" s="15"/>
      <c r="D478" s="16"/>
      <c r="E478" s="16"/>
      <c r="F478" s="14"/>
      <c r="G478" s="12"/>
      <c r="H478" s="13"/>
      <c r="I478" s="12"/>
      <c r="J478" s="13"/>
      <c r="K478" s="12"/>
      <c r="L478" s="13"/>
    </row>
    <row r="479" spans="1:12" x14ac:dyDescent="0.25">
      <c r="A479" s="14"/>
      <c r="B479" s="14"/>
      <c r="C479" s="15"/>
      <c r="D479" s="16"/>
      <c r="E479" s="16"/>
      <c r="F479" s="14"/>
      <c r="G479" s="12"/>
      <c r="H479" s="13"/>
      <c r="I479" s="12"/>
      <c r="J479" s="13"/>
      <c r="K479" s="12"/>
      <c r="L479" s="13"/>
    </row>
    <row r="480" spans="1:12" x14ac:dyDescent="0.25">
      <c r="A480" s="14"/>
      <c r="B480" s="14"/>
      <c r="C480" s="15"/>
      <c r="D480" s="16"/>
      <c r="E480" s="16"/>
      <c r="F480" s="14"/>
      <c r="G480" s="12"/>
      <c r="H480" s="13"/>
      <c r="I480" s="12"/>
      <c r="J480" s="13"/>
      <c r="K480" s="12"/>
      <c r="L480" s="13"/>
    </row>
    <row r="481" spans="1:12" x14ac:dyDescent="0.25">
      <c r="A481" s="14"/>
      <c r="B481" s="14"/>
      <c r="C481" s="15"/>
      <c r="D481" s="16"/>
      <c r="E481" s="16"/>
      <c r="F481" s="14"/>
      <c r="G481" s="12"/>
      <c r="H481" s="13"/>
      <c r="I481" s="12"/>
      <c r="J481" s="13"/>
      <c r="K481" s="12"/>
      <c r="L481" s="13"/>
    </row>
    <row r="482" spans="1:12" x14ac:dyDescent="0.25">
      <c r="A482" s="14"/>
      <c r="B482" s="14"/>
      <c r="C482" s="15"/>
      <c r="D482" s="16"/>
      <c r="E482" s="16"/>
      <c r="F482" s="14"/>
      <c r="G482" s="12"/>
      <c r="H482" s="13"/>
      <c r="I482" s="12"/>
      <c r="J482" s="13"/>
      <c r="K482" s="12"/>
      <c r="L482" s="13"/>
    </row>
    <row r="483" spans="1:12" x14ac:dyDescent="0.25">
      <c r="A483" s="14"/>
      <c r="B483" s="14"/>
      <c r="C483" s="15"/>
      <c r="D483" s="16"/>
      <c r="E483" s="16"/>
      <c r="F483" s="14"/>
      <c r="G483" s="12"/>
      <c r="H483" s="13"/>
      <c r="I483" s="12"/>
      <c r="J483" s="13"/>
      <c r="K483" s="12"/>
      <c r="L483" s="13"/>
    </row>
    <row r="484" spans="1:12" x14ac:dyDescent="0.25">
      <c r="A484" s="14"/>
      <c r="B484" s="14"/>
      <c r="C484" s="15"/>
      <c r="D484" s="16"/>
      <c r="E484" s="16"/>
      <c r="F484" s="14"/>
      <c r="G484" s="12"/>
      <c r="H484" s="13"/>
      <c r="I484" s="12"/>
      <c r="J484" s="13"/>
      <c r="K484" s="12"/>
      <c r="L484" s="13"/>
    </row>
    <row r="485" spans="1:12" x14ac:dyDescent="0.25">
      <c r="A485" s="14"/>
      <c r="B485" s="14"/>
      <c r="C485" s="15"/>
      <c r="D485" s="16"/>
      <c r="E485" s="16"/>
      <c r="F485" s="14"/>
      <c r="G485" s="12"/>
      <c r="H485" s="13"/>
      <c r="I485" s="12"/>
      <c r="J485" s="13"/>
      <c r="K485" s="12"/>
      <c r="L485" s="13"/>
    </row>
    <row r="486" spans="1:12" x14ac:dyDescent="0.25">
      <c r="A486" s="14"/>
      <c r="B486" s="14"/>
      <c r="C486" s="15"/>
      <c r="D486" s="16"/>
      <c r="E486" s="16"/>
      <c r="F486" s="14"/>
      <c r="G486" s="12"/>
      <c r="H486" s="13"/>
      <c r="I486" s="12"/>
      <c r="J486" s="13"/>
      <c r="K486" s="12"/>
      <c r="L486" s="13"/>
    </row>
    <row r="487" spans="1:12" x14ac:dyDescent="0.25">
      <c r="A487" s="14"/>
      <c r="B487" s="14"/>
      <c r="C487" s="15"/>
      <c r="D487" s="16"/>
      <c r="E487" s="16"/>
      <c r="F487" s="14"/>
      <c r="G487" s="12"/>
      <c r="H487" s="13"/>
      <c r="I487" s="12"/>
      <c r="J487" s="13"/>
      <c r="K487" s="12"/>
      <c r="L487" s="13"/>
    </row>
    <row r="488" spans="1:12" x14ac:dyDescent="0.25">
      <c r="A488" s="14"/>
      <c r="B488" s="14"/>
      <c r="C488" s="15"/>
      <c r="D488" s="16"/>
      <c r="E488" s="16"/>
      <c r="F488" s="14"/>
      <c r="G488" s="12"/>
      <c r="H488" s="13"/>
      <c r="I488" s="12"/>
      <c r="J488" s="13"/>
      <c r="K488" s="12"/>
      <c r="L488" s="13"/>
    </row>
    <row r="489" spans="1:12" x14ac:dyDescent="0.25">
      <c r="A489" s="14"/>
      <c r="B489" s="14"/>
      <c r="C489" s="15"/>
      <c r="D489" s="16"/>
      <c r="E489" s="16"/>
      <c r="F489" s="14"/>
      <c r="G489" s="12"/>
      <c r="H489" s="13"/>
      <c r="I489" s="12"/>
      <c r="J489" s="13"/>
      <c r="K489" s="12"/>
      <c r="L489" s="13"/>
    </row>
    <row r="490" spans="1:12" x14ac:dyDescent="0.25">
      <c r="A490" s="14"/>
      <c r="B490" s="14"/>
      <c r="C490" s="15"/>
      <c r="D490" s="16"/>
      <c r="E490" s="16"/>
      <c r="F490" s="14"/>
      <c r="G490" s="12"/>
      <c r="H490" s="13"/>
      <c r="I490" s="12"/>
      <c r="J490" s="13"/>
      <c r="K490" s="12"/>
      <c r="L490" s="13"/>
    </row>
    <row r="491" spans="1:12" x14ac:dyDescent="0.25">
      <c r="A491" s="14"/>
      <c r="B491" s="14"/>
      <c r="C491" s="15"/>
      <c r="D491" s="16"/>
      <c r="E491" s="16"/>
      <c r="F491" s="14"/>
      <c r="G491" s="12"/>
      <c r="H491" s="13"/>
      <c r="I491" s="12"/>
      <c r="J491" s="13"/>
      <c r="K491" s="12"/>
      <c r="L491" s="13"/>
    </row>
    <row r="492" spans="1:12" x14ac:dyDescent="0.25">
      <c r="A492" s="14"/>
      <c r="B492" s="14"/>
      <c r="C492" s="15"/>
      <c r="D492" s="16"/>
      <c r="E492" s="16"/>
      <c r="F492" s="14"/>
      <c r="G492" s="12"/>
      <c r="H492" s="13"/>
      <c r="I492" s="12"/>
      <c r="J492" s="13"/>
      <c r="K492" s="12"/>
      <c r="L492" s="13"/>
    </row>
    <row r="493" spans="1:12" x14ac:dyDescent="0.25">
      <c r="A493" s="14"/>
      <c r="B493" s="14"/>
      <c r="C493" s="15"/>
      <c r="D493" s="16"/>
      <c r="E493" s="16"/>
      <c r="F493" s="14"/>
      <c r="G493" s="12"/>
      <c r="H493" s="13"/>
      <c r="I493" s="12"/>
      <c r="J493" s="13"/>
      <c r="K493" s="12"/>
      <c r="L493" s="13"/>
    </row>
    <row r="494" spans="1:12" x14ac:dyDescent="0.25">
      <c r="A494" s="14"/>
      <c r="B494" s="14"/>
      <c r="C494" s="15"/>
      <c r="D494" s="16"/>
      <c r="E494" s="16"/>
      <c r="F494" s="14"/>
      <c r="G494" s="12"/>
      <c r="H494" s="13"/>
      <c r="I494" s="12"/>
      <c r="J494" s="13"/>
      <c r="K494" s="12"/>
      <c r="L494" s="13"/>
    </row>
    <row r="495" spans="1:12" x14ac:dyDescent="0.25">
      <c r="A495" s="14"/>
      <c r="B495" s="14"/>
      <c r="C495" s="15"/>
      <c r="D495" s="16"/>
      <c r="E495" s="16"/>
      <c r="F495" s="14"/>
      <c r="G495" s="12"/>
      <c r="H495" s="13"/>
      <c r="I495" s="12"/>
      <c r="J495" s="13"/>
      <c r="K495" s="12"/>
      <c r="L495" s="13"/>
    </row>
    <row r="496" spans="1:12" x14ac:dyDescent="0.25">
      <c r="A496" s="14"/>
      <c r="B496" s="14"/>
      <c r="C496" s="15"/>
      <c r="D496" s="16"/>
      <c r="E496" s="16"/>
      <c r="F496" s="14"/>
      <c r="G496" s="12"/>
      <c r="H496" s="13"/>
      <c r="I496" s="12"/>
      <c r="J496" s="13"/>
      <c r="K496" s="12"/>
      <c r="L496" s="13"/>
    </row>
    <row r="497" spans="1:12" x14ac:dyDescent="0.25">
      <c r="A497" s="14"/>
      <c r="B497" s="14"/>
      <c r="C497" s="15"/>
      <c r="D497" s="16"/>
      <c r="E497" s="16"/>
      <c r="F497" s="14"/>
      <c r="G497" s="12"/>
      <c r="H497" s="13"/>
      <c r="I497" s="12"/>
      <c r="J497" s="13"/>
      <c r="K497" s="12"/>
      <c r="L497" s="13"/>
    </row>
    <row r="498" spans="1:12" x14ac:dyDescent="0.25">
      <c r="A498" s="14"/>
      <c r="B498" s="14"/>
      <c r="C498" s="15"/>
      <c r="D498" s="16"/>
      <c r="E498" s="16"/>
      <c r="F498" s="14"/>
      <c r="G498" s="12"/>
      <c r="H498" s="13"/>
      <c r="I498" s="12"/>
      <c r="J498" s="13"/>
      <c r="K498" s="12"/>
      <c r="L498" s="13"/>
    </row>
    <row r="499" spans="1:12" x14ac:dyDescent="0.25">
      <c r="A499" s="14"/>
      <c r="B499" s="14"/>
      <c r="C499" s="15"/>
      <c r="D499" s="16"/>
      <c r="E499" s="16"/>
      <c r="F499" s="14"/>
      <c r="G499" s="12"/>
      <c r="H499" s="13"/>
      <c r="I499" s="12"/>
      <c r="J499" s="13"/>
      <c r="K499" s="12"/>
      <c r="L499" s="13"/>
    </row>
    <row r="500" spans="1:12" x14ac:dyDescent="0.25">
      <c r="A500" s="14"/>
      <c r="B500" s="14"/>
      <c r="C500" s="15"/>
      <c r="D500" s="16"/>
      <c r="E500" s="16"/>
      <c r="F500" s="14"/>
      <c r="G500" s="12"/>
      <c r="H500" s="13"/>
      <c r="I500" s="12"/>
      <c r="J500" s="13"/>
      <c r="K500" s="12"/>
      <c r="L500" s="13"/>
    </row>
    <row r="501" spans="1:12" x14ac:dyDescent="0.25">
      <c r="A501" s="14"/>
      <c r="B501" s="14"/>
      <c r="C501" s="15"/>
      <c r="D501" s="16"/>
      <c r="E501" s="16"/>
      <c r="F501" s="14"/>
      <c r="G501" s="12"/>
      <c r="H501" s="13"/>
      <c r="I501" s="12"/>
      <c r="J501" s="13"/>
      <c r="K501" s="12"/>
      <c r="L501" s="13"/>
    </row>
    <row r="502" spans="1:12" x14ac:dyDescent="0.25">
      <c r="A502" s="14"/>
      <c r="B502" s="14"/>
      <c r="C502" s="15"/>
      <c r="D502" s="16"/>
      <c r="E502" s="16"/>
      <c r="F502" s="14"/>
      <c r="G502" s="12"/>
      <c r="H502" s="13"/>
      <c r="I502" s="12"/>
      <c r="J502" s="13"/>
      <c r="K502" s="12"/>
      <c r="L502" s="13"/>
    </row>
    <row r="503" spans="1:12" x14ac:dyDescent="0.25">
      <c r="A503" s="14"/>
      <c r="B503" s="14"/>
      <c r="C503" s="15"/>
      <c r="D503" s="16"/>
      <c r="E503" s="16"/>
      <c r="F503" s="14"/>
      <c r="G503" s="12"/>
      <c r="H503" s="13"/>
      <c r="I503" s="12"/>
      <c r="J503" s="13"/>
      <c r="K503" s="12"/>
      <c r="L503" s="13"/>
    </row>
    <row r="504" spans="1:12" x14ac:dyDescent="0.25">
      <c r="A504" s="14"/>
      <c r="B504" s="14"/>
      <c r="C504" s="15"/>
      <c r="D504" s="16"/>
      <c r="E504" s="16"/>
      <c r="F504" s="14"/>
      <c r="G504" s="12"/>
      <c r="H504" s="13"/>
      <c r="I504" s="12"/>
      <c r="J504" s="13"/>
      <c r="K504" s="12"/>
      <c r="L504" s="13"/>
    </row>
    <row r="505" spans="1:12" x14ac:dyDescent="0.25">
      <c r="A505" s="14"/>
      <c r="B505" s="14"/>
      <c r="C505" s="15"/>
      <c r="D505" s="16"/>
      <c r="E505" s="16"/>
      <c r="F505" s="14"/>
      <c r="G505" s="12"/>
      <c r="H505" s="13"/>
      <c r="I505" s="12"/>
      <c r="J505" s="13"/>
      <c r="K505" s="12"/>
      <c r="L505" s="13"/>
    </row>
    <row r="506" spans="1:12" x14ac:dyDescent="0.25">
      <c r="A506" s="14"/>
      <c r="B506" s="14"/>
      <c r="C506" s="15"/>
      <c r="D506" s="16"/>
      <c r="E506" s="16"/>
      <c r="F506" s="14"/>
      <c r="G506" s="12"/>
      <c r="H506" s="13"/>
      <c r="I506" s="12"/>
      <c r="J506" s="13"/>
      <c r="K506" s="12"/>
      <c r="L506" s="13"/>
    </row>
    <row r="507" spans="1:12" x14ac:dyDescent="0.25">
      <c r="A507" s="14"/>
      <c r="B507" s="14"/>
      <c r="C507" s="15"/>
      <c r="D507" s="16"/>
      <c r="E507" s="16"/>
      <c r="F507" s="14"/>
      <c r="G507" s="12"/>
      <c r="H507" s="13"/>
      <c r="I507" s="12"/>
      <c r="J507" s="13"/>
      <c r="K507" s="12"/>
      <c r="L507" s="13"/>
    </row>
    <row r="508" spans="1:12" x14ac:dyDescent="0.25">
      <c r="A508" s="14"/>
      <c r="B508" s="14"/>
      <c r="C508" s="15"/>
      <c r="D508" s="16"/>
      <c r="E508" s="16"/>
      <c r="F508" s="14"/>
      <c r="G508" s="12"/>
      <c r="H508" s="13"/>
      <c r="I508" s="12"/>
      <c r="J508" s="13"/>
      <c r="K508" s="12"/>
      <c r="L508" s="13"/>
    </row>
    <row r="509" spans="1:12" x14ac:dyDescent="0.25">
      <c r="A509" s="14"/>
      <c r="B509" s="14"/>
      <c r="C509" s="15"/>
      <c r="D509" s="16"/>
      <c r="E509" s="16"/>
      <c r="F509" s="14"/>
      <c r="G509" s="12"/>
      <c r="H509" s="13"/>
      <c r="I509" s="12"/>
      <c r="J509" s="13"/>
      <c r="K509" s="12"/>
      <c r="L509" s="13"/>
    </row>
    <row r="510" spans="1:12" x14ac:dyDescent="0.25">
      <c r="A510" s="14"/>
      <c r="B510" s="14"/>
      <c r="C510" s="15"/>
      <c r="D510" s="16"/>
      <c r="E510" s="16"/>
      <c r="F510" s="14"/>
      <c r="G510" s="12"/>
      <c r="H510" s="13"/>
      <c r="I510" s="12"/>
      <c r="J510" s="13"/>
      <c r="K510" s="12"/>
      <c r="L510" s="13"/>
    </row>
    <row r="511" spans="1:12" x14ac:dyDescent="0.25">
      <c r="A511" s="14"/>
      <c r="B511" s="14"/>
      <c r="C511" s="15"/>
      <c r="D511" s="16"/>
      <c r="E511" s="16"/>
      <c r="F511" s="14"/>
      <c r="G511" s="12"/>
      <c r="H511" s="13"/>
      <c r="I511" s="12"/>
      <c r="J511" s="13"/>
      <c r="K511" s="12"/>
      <c r="L511" s="13"/>
    </row>
    <row r="512" spans="1:12" x14ac:dyDescent="0.25">
      <c r="A512" s="14"/>
      <c r="B512" s="14"/>
      <c r="C512" s="15"/>
      <c r="D512" s="16"/>
      <c r="E512" s="16"/>
      <c r="F512" s="14"/>
      <c r="G512" s="12"/>
      <c r="H512" s="13"/>
      <c r="I512" s="12"/>
      <c r="J512" s="13"/>
      <c r="K512" s="12"/>
      <c r="L512" s="13"/>
    </row>
    <row r="513" spans="1:12" x14ac:dyDescent="0.25">
      <c r="A513" s="14"/>
      <c r="B513" s="14"/>
      <c r="C513" s="15"/>
      <c r="D513" s="16"/>
      <c r="E513" s="16"/>
      <c r="F513" s="14"/>
      <c r="G513" s="12"/>
      <c r="H513" s="13"/>
      <c r="I513" s="12"/>
      <c r="J513" s="13"/>
      <c r="K513" s="12"/>
      <c r="L513" s="13"/>
    </row>
    <row r="514" spans="1:12" x14ac:dyDescent="0.25">
      <c r="A514" s="14"/>
      <c r="B514" s="14"/>
      <c r="C514" s="15"/>
      <c r="D514" s="16"/>
      <c r="E514" s="16"/>
      <c r="F514" s="14"/>
      <c r="G514" s="12"/>
      <c r="H514" s="13"/>
      <c r="I514" s="12"/>
      <c r="J514" s="13"/>
      <c r="K514" s="12"/>
      <c r="L514" s="13"/>
    </row>
    <row r="515" spans="1:12" x14ac:dyDescent="0.25">
      <c r="A515" s="14"/>
      <c r="B515" s="14"/>
      <c r="C515" s="15"/>
      <c r="D515" s="16"/>
      <c r="E515" s="16"/>
      <c r="F515" s="14"/>
      <c r="G515" s="12"/>
      <c r="H515" s="13"/>
      <c r="I515" s="12"/>
      <c r="J515" s="13"/>
      <c r="K515" s="12"/>
      <c r="L515" s="13"/>
    </row>
    <row r="516" spans="1:12" x14ac:dyDescent="0.25">
      <c r="A516" s="14"/>
      <c r="B516" s="14"/>
      <c r="C516" s="15"/>
      <c r="D516" s="16"/>
      <c r="E516" s="16"/>
      <c r="F516" s="14"/>
      <c r="G516" s="12"/>
      <c r="H516" s="13"/>
      <c r="I516" s="12"/>
      <c r="J516" s="13"/>
      <c r="K516" s="12"/>
      <c r="L516" s="13"/>
    </row>
    <row r="517" spans="1:12" x14ac:dyDescent="0.25">
      <c r="A517" s="14"/>
      <c r="B517" s="14"/>
      <c r="C517" s="15"/>
      <c r="D517" s="16"/>
      <c r="E517" s="16"/>
      <c r="F517" s="14"/>
      <c r="G517" s="12"/>
      <c r="H517" s="13"/>
      <c r="I517" s="12"/>
      <c r="J517" s="13"/>
      <c r="K517" s="12"/>
      <c r="L517" s="13"/>
    </row>
    <row r="518" spans="1:12" x14ac:dyDescent="0.25">
      <c r="A518" s="14"/>
      <c r="B518" s="14"/>
      <c r="C518" s="15"/>
      <c r="D518" s="16"/>
      <c r="E518" s="16"/>
      <c r="F518" s="14"/>
      <c r="G518" s="12"/>
      <c r="H518" s="13"/>
      <c r="I518" s="12"/>
      <c r="J518" s="13"/>
      <c r="K518" s="12"/>
      <c r="L518" s="13"/>
    </row>
    <row r="519" spans="1:12" x14ac:dyDescent="0.25">
      <c r="A519" s="14"/>
      <c r="B519" s="14"/>
      <c r="C519" s="15"/>
      <c r="D519" s="16"/>
      <c r="E519" s="16"/>
      <c r="F519" s="14"/>
      <c r="G519" s="12"/>
      <c r="H519" s="13"/>
      <c r="I519" s="12"/>
      <c r="J519" s="13"/>
      <c r="K519" s="12"/>
      <c r="L519" s="13"/>
    </row>
    <row r="520" spans="1:12" x14ac:dyDescent="0.25">
      <c r="A520" s="14"/>
      <c r="B520" s="14"/>
      <c r="C520" s="15"/>
      <c r="D520" s="16"/>
      <c r="E520" s="16"/>
      <c r="F520" s="14"/>
      <c r="G520" s="12"/>
      <c r="H520" s="13"/>
      <c r="I520" s="12"/>
      <c r="J520" s="13"/>
      <c r="K520" s="12"/>
      <c r="L520" s="13"/>
    </row>
    <row r="521" spans="1:12" x14ac:dyDescent="0.25">
      <c r="A521" s="14"/>
      <c r="B521" s="14"/>
      <c r="C521" s="15"/>
      <c r="D521" s="16"/>
      <c r="E521" s="16"/>
      <c r="F521" s="14"/>
      <c r="G521" s="12"/>
      <c r="H521" s="13"/>
      <c r="I521" s="12"/>
      <c r="J521" s="13"/>
      <c r="K521" s="12"/>
      <c r="L521" s="13"/>
    </row>
    <row r="522" spans="1:12" x14ac:dyDescent="0.25">
      <c r="A522" s="14"/>
      <c r="B522" s="14"/>
      <c r="C522" s="15"/>
      <c r="D522" s="16"/>
      <c r="E522" s="16"/>
      <c r="F522" s="14"/>
      <c r="G522" s="12"/>
      <c r="H522" s="13"/>
      <c r="I522" s="12"/>
      <c r="J522" s="13"/>
      <c r="K522" s="12"/>
      <c r="L522" s="13"/>
    </row>
    <row r="523" spans="1:12" x14ac:dyDescent="0.25">
      <c r="A523" s="14"/>
      <c r="B523" s="14"/>
      <c r="C523" s="15"/>
      <c r="D523" s="16"/>
      <c r="E523" s="16"/>
      <c r="F523" s="14"/>
      <c r="G523" s="12"/>
      <c r="H523" s="13"/>
      <c r="I523" s="12"/>
      <c r="J523" s="13"/>
      <c r="K523" s="12"/>
      <c r="L523" s="13"/>
    </row>
    <row r="524" spans="1:12" x14ac:dyDescent="0.25">
      <c r="A524" s="14"/>
      <c r="B524" s="14"/>
      <c r="C524" s="15"/>
      <c r="D524" s="16"/>
      <c r="E524" s="16"/>
      <c r="F524" s="14"/>
      <c r="G524" s="12"/>
      <c r="H524" s="13"/>
      <c r="I524" s="12"/>
      <c r="J524" s="13"/>
      <c r="K524" s="12"/>
      <c r="L524" s="13"/>
    </row>
    <row r="525" spans="1:12" x14ac:dyDescent="0.25">
      <c r="A525" s="14"/>
      <c r="B525" s="14"/>
      <c r="C525" s="15"/>
      <c r="D525" s="16"/>
      <c r="E525" s="16"/>
      <c r="F525" s="14"/>
      <c r="G525" s="12"/>
      <c r="H525" s="13"/>
      <c r="I525" s="12"/>
      <c r="J525" s="13"/>
      <c r="K525" s="12"/>
      <c r="L525" s="13"/>
    </row>
    <row r="526" spans="1:12" x14ac:dyDescent="0.25">
      <c r="A526" s="14"/>
      <c r="B526" s="14"/>
      <c r="C526" s="15"/>
      <c r="D526" s="16"/>
      <c r="E526" s="16"/>
      <c r="F526" s="14"/>
      <c r="G526" s="12"/>
      <c r="H526" s="13"/>
      <c r="I526" s="12"/>
      <c r="J526" s="13"/>
      <c r="K526" s="12"/>
      <c r="L526" s="13"/>
    </row>
    <row r="527" spans="1:12" x14ac:dyDescent="0.25">
      <c r="A527" s="14"/>
      <c r="B527" s="14"/>
      <c r="C527" s="15"/>
      <c r="D527" s="16"/>
      <c r="E527" s="16"/>
      <c r="F527" s="14"/>
      <c r="G527" s="12"/>
      <c r="H527" s="13"/>
      <c r="I527" s="12"/>
      <c r="J527" s="13"/>
      <c r="K527" s="12"/>
      <c r="L527" s="13"/>
    </row>
    <row r="528" spans="1:12" x14ac:dyDescent="0.25">
      <c r="A528" s="14"/>
      <c r="B528" s="14"/>
      <c r="C528" s="15"/>
      <c r="D528" s="16"/>
      <c r="E528" s="16"/>
      <c r="F528" s="14"/>
      <c r="G528" s="12"/>
      <c r="H528" s="13"/>
      <c r="I528" s="12"/>
      <c r="J528" s="13"/>
      <c r="K528" s="12"/>
      <c r="L528" s="13"/>
    </row>
    <row r="529" spans="1:12" x14ac:dyDescent="0.25">
      <c r="A529" s="14"/>
      <c r="B529" s="14"/>
      <c r="C529" s="15"/>
      <c r="D529" s="16"/>
      <c r="E529" s="16"/>
      <c r="F529" s="14"/>
      <c r="G529" s="12"/>
      <c r="H529" s="13"/>
      <c r="I529" s="12"/>
      <c r="J529" s="13"/>
      <c r="K529" s="12"/>
      <c r="L529" s="13"/>
    </row>
    <row r="530" spans="1:12" x14ac:dyDescent="0.25">
      <c r="A530" s="14"/>
      <c r="B530" s="14"/>
      <c r="C530" s="15"/>
      <c r="D530" s="16"/>
      <c r="E530" s="16"/>
      <c r="F530" s="14"/>
      <c r="G530" s="12"/>
      <c r="H530" s="13"/>
      <c r="I530" s="12"/>
      <c r="J530" s="13"/>
      <c r="K530" s="12"/>
      <c r="L530" s="13"/>
    </row>
    <row r="531" spans="1:12" x14ac:dyDescent="0.25">
      <c r="A531" s="14"/>
      <c r="B531" s="14"/>
      <c r="C531" s="15"/>
      <c r="D531" s="16"/>
      <c r="E531" s="16"/>
      <c r="F531" s="14"/>
      <c r="G531" s="12"/>
      <c r="H531" s="13"/>
      <c r="I531" s="12"/>
      <c r="J531" s="13"/>
      <c r="K531" s="12"/>
      <c r="L531" s="13"/>
    </row>
    <row r="532" spans="1:12" x14ac:dyDescent="0.25">
      <c r="A532" s="14"/>
      <c r="B532" s="14"/>
      <c r="C532" s="15"/>
      <c r="D532" s="16"/>
      <c r="E532" s="16"/>
      <c r="F532" s="14"/>
      <c r="G532" s="12"/>
      <c r="H532" s="13"/>
      <c r="I532" s="12"/>
      <c r="J532" s="13"/>
      <c r="K532" s="12"/>
      <c r="L532" s="13"/>
    </row>
    <row r="533" spans="1:12" x14ac:dyDescent="0.25">
      <c r="A533" s="14"/>
      <c r="B533" s="14"/>
      <c r="C533" s="15"/>
      <c r="D533" s="16"/>
      <c r="E533" s="16"/>
      <c r="F533" s="14"/>
      <c r="G533" s="12"/>
      <c r="H533" s="13"/>
      <c r="I533" s="12"/>
      <c r="J533" s="13"/>
      <c r="K533" s="12"/>
      <c r="L533" s="13"/>
    </row>
    <row r="534" spans="1:12" x14ac:dyDescent="0.25">
      <c r="A534" s="14"/>
      <c r="B534" s="14"/>
      <c r="C534" s="15"/>
      <c r="D534" s="16"/>
      <c r="E534" s="16"/>
      <c r="F534" s="14"/>
      <c r="G534" s="12"/>
      <c r="H534" s="13"/>
      <c r="I534" s="12"/>
      <c r="J534" s="13"/>
      <c r="K534" s="12"/>
      <c r="L534" s="13"/>
    </row>
    <row r="535" spans="1:12" x14ac:dyDescent="0.25">
      <c r="A535" s="14"/>
      <c r="B535" s="14"/>
      <c r="C535" s="15"/>
      <c r="D535" s="16"/>
      <c r="E535" s="16"/>
      <c r="F535" s="14"/>
      <c r="G535" s="12"/>
      <c r="H535" s="13"/>
      <c r="I535" s="12"/>
      <c r="J535" s="13"/>
      <c r="K535" s="12"/>
      <c r="L535" s="13"/>
    </row>
    <row r="536" spans="1:12" x14ac:dyDescent="0.25">
      <c r="A536" s="14"/>
      <c r="B536" s="14"/>
      <c r="C536" s="15"/>
      <c r="D536" s="16"/>
      <c r="E536" s="16"/>
      <c r="F536" s="14"/>
      <c r="G536" s="12"/>
      <c r="H536" s="13"/>
      <c r="I536" s="12"/>
      <c r="J536" s="13"/>
      <c r="K536" s="12"/>
      <c r="L536" s="13"/>
    </row>
    <row r="537" spans="1:12" x14ac:dyDescent="0.25">
      <c r="A537" s="14"/>
      <c r="B537" s="14"/>
      <c r="C537" s="15"/>
      <c r="D537" s="16"/>
      <c r="E537" s="16"/>
      <c r="F537" s="14"/>
      <c r="G537" s="12"/>
      <c r="H537" s="13"/>
      <c r="I537" s="12"/>
      <c r="J537" s="13"/>
      <c r="K537" s="12"/>
      <c r="L537" s="13"/>
    </row>
    <row r="538" spans="1:12" x14ac:dyDescent="0.25">
      <c r="A538" s="14"/>
      <c r="B538" s="14"/>
      <c r="C538" s="15"/>
      <c r="D538" s="16"/>
      <c r="E538" s="16"/>
      <c r="F538" s="14"/>
      <c r="G538" s="12"/>
      <c r="H538" s="13"/>
      <c r="I538" s="12"/>
      <c r="J538" s="13"/>
      <c r="K538" s="12"/>
      <c r="L538" s="13"/>
    </row>
    <row r="539" spans="1:12" x14ac:dyDescent="0.25">
      <c r="A539" s="14"/>
      <c r="B539" s="14"/>
      <c r="C539" s="15"/>
      <c r="D539" s="16"/>
      <c r="E539" s="16"/>
      <c r="F539" s="14"/>
      <c r="G539" s="12"/>
      <c r="H539" s="13"/>
      <c r="I539" s="12"/>
      <c r="J539" s="13"/>
      <c r="K539" s="12"/>
      <c r="L539" s="13"/>
    </row>
    <row r="540" spans="1:12" x14ac:dyDescent="0.25">
      <c r="A540" s="14"/>
      <c r="B540" s="14"/>
      <c r="C540" s="15"/>
      <c r="D540" s="16"/>
      <c r="E540" s="16"/>
      <c r="F540" s="14"/>
      <c r="G540" s="12"/>
      <c r="H540" s="13"/>
      <c r="I540" s="12"/>
      <c r="J540" s="13"/>
      <c r="K540" s="12"/>
      <c r="L540" s="13"/>
    </row>
    <row r="541" spans="1:12" x14ac:dyDescent="0.25">
      <c r="A541" s="14"/>
      <c r="B541" s="14"/>
      <c r="C541" s="15"/>
      <c r="D541" s="16"/>
      <c r="E541" s="16"/>
      <c r="F541" s="14"/>
      <c r="G541" s="12"/>
      <c r="H541" s="13"/>
      <c r="I541" s="12"/>
      <c r="J541" s="13"/>
      <c r="K541" s="12"/>
      <c r="L541" s="13"/>
    </row>
    <row r="542" spans="1:12" x14ac:dyDescent="0.25">
      <c r="A542" s="14"/>
      <c r="B542" s="14"/>
      <c r="C542" s="15"/>
      <c r="D542" s="16"/>
      <c r="E542" s="16"/>
      <c r="F542" s="14"/>
      <c r="G542" s="12"/>
      <c r="H542" s="13"/>
      <c r="I542" s="12"/>
      <c r="J542" s="13"/>
      <c r="K542" s="12"/>
      <c r="L542" s="13"/>
    </row>
    <row r="543" spans="1:12" x14ac:dyDescent="0.25">
      <c r="A543" s="14"/>
      <c r="B543" s="14"/>
      <c r="C543" s="15"/>
      <c r="D543" s="16"/>
      <c r="E543" s="16"/>
      <c r="F543" s="14"/>
      <c r="G543" s="12"/>
      <c r="H543" s="13"/>
      <c r="I543" s="12"/>
      <c r="J543" s="13"/>
      <c r="K543" s="12"/>
      <c r="L543" s="13"/>
    </row>
    <row r="544" spans="1:12" x14ac:dyDescent="0.25">
      <c r="A544" s="14"/>
      <c r="B544" s="14"/>
      <c r="C544" s="15"/>
      <c r="D544" s="16"/>
      <c r="E544" s="16"/>
      <c r="F544" s="14"/>
      <c r="G544" s="12"/>
      <c r="H544" s="13"/>
      <c r="I544" s="12"/>
      <c r="J544" s="13"/>
      <c r="K544" s="12"/>
      <c r="L544" s="13"/>
    </row>
    <row r="545" spans="1:12" x14ac:dyDescent="0.25">
      <c r="A545" s="14"/>
      <c r="B545" s="14"/>
      <c r="C545" s="15"/>
      <c r="D545" s="16"/>
      <c r="E545" s="16"/>
      <c r="F545" s="14"/>
      <c r="G545" s="12"/>
      <c r="H545" s="13"/>
      <c r="I545" s="12"/>
      <c r="J545" s="13"/>
      <c r="K545" s="12"/>
      <c r="L545" s="13"/>
    </row>
    <row r="546" spans="1:12" x14ac:dyDescent="0.25">
      <c r="A546" s="14"/>
      <c r="B546" s="14"/>
      <c r="C546" s="15"/>
      <c r="D546" s="16"/>
      <c r="E546" s="16"/>
      <c r="F546" s="14"/>
      <c r="G546" s="12"/>
      <c r="H546" s="13"/>
      <c r="I546" s="12"/>
      <c r="J546" s="13"/>
      <c r="K546" s="12"/>
      <c r="L546" s="13"/>
    </row>
    <row r="547" spans="1:12" x14ac:dyDescent="0.25">
      <c r="A547" s="14"/>
      <c r="B547" s="14"/>
      <c r="C547" s="15"/>
      <c r="D547" s="16"/>
      <c r="E547" s="16"/>
      <c r="F547" s="14"/>
      <c r="G547" s="12"/>
      <c r="H547" s="13"/>
      <c r="I547" s="12"/>
      <c r="J547" s="13"/>
      <c r="K547" s="12"/>
      <c r="L547" s="13"/>
    </row>
    <row r="548" spans="1:12" x14ac:dyDescent="0.25">
      <c r="A548" s="14"/>
      <c r="B548" s="14"/>
      <c r="C548" s="15"/>
      <c r="D548" s="16"/>
      <c r="E548" s="16"/>
      <c r="F548" s="14"/>
      <c r="G548" s="12"/>
      <c r="H548" s="13"/>
      <c r="I548" s="12"/>
      <c r="J548" s="13"/>
      <c r="K548" s="12"/>
      <c r="L548" s="13"/>
    </row>
    <row r="549" spans="1:12" x14ac:dyDescent="0.25">
      <c r="A549" s="14"/>
      <c r="B549" s="14"/>
      <c r="C549" s="15"/>
      <c r="D549" s="16"/>
      <c r="E549" s="16"/>
      <c r="F549" s="14"/>
      <c r="G549" s="12"/>
      <c r="H549" s="13"/>
      <c r="I549" s="12"/>
      <c r="J549" s="13"/>
      <c r="K549" s="12"/>
      <c r="L549" s="13"/>
    </row>
    <row r="550" spans="1:12" x14ac:dyDescent="0.25">
      <c r="A550" s="14"/>
      <c r="B550" s="14"/>
      <c r="C550" s="15"/>
      <c r="D550" s="16"/>
      <c r="E550" s="16"/>
      <c r="F550" s="14"/>
      <c r="G550" s="12"/>
      <c r="H550" s="13"/>
      <c r="I550" s="12"/>
      <c r="J550" s="13"/>
      <c r="K550" s="12"/>
      <c r="L550" s="13"/>
    </row>
    <row r="551" spans="1:12" x14ac:dyDescent="0.25">
      <c r="A551" s="14"/>
      <c r="B551" s="14"/>
      <c r="C551" s="15"/>
      <c r="D551" s="16"/>
      <c r="E551" s="16"/>
      <c r="F551" s="14"/>
      <c r="G551" s="12"/>
      <c r="H551" s="13"/>
      <c r="I551" s="12"/>
      <c r="J551" s="13"/>
      <c r="K551" s="12"/>
      <c r="L551" s="13"/>
    </row>
    <row r="552" spans="1:12" x14ac:dyDescent="0.25">
      <c r="A552" s="14"/>
      <c r="B552" s="14"/>
      <c r="C552" s="15"/>
      <c r="D552" s="16"/>
      <c r="E552" s="16"/>
      <c r="F552" s="14"/>
      <c r="G552" s="12"/>
      <c r="H552" s="13"/>
      <c r="I552" s="12"/>
      <c r="J552" s="13"/>
      <c r="K552" s="12"/>
      <c r="L552" s="13"/>
    </row>
    <row r="553" spans="1:12" x14ac:dyDescent="0.25">
      <c r="A553" s="14"/>
      <c r="B553" s="14"/>
      <c r="C553" s="15"/>
      <c r="D553" s="16"/>
      <c r="E553" s="16"/>
      <c r="F553" s="14"/>
      <c r="G553" s="12"/>
      <c r="H553" s="13"/>
      <c r="I553" s="12"/>
      <c r="J553" s="13"/>
      <c r="K553" s="12"/>
      <c r="L553" s="13"/>
    </row>
    <row r="554" spans="1:12" x14ac:dyDescent="0.25">
      <c r="A554" s="14"/>
      <c r="B554" s="14"/>
      <c r="C554" s="15"/>
      <c r="D554" s="16"/>
      <c r="E554" s="16"/>
      <c r="F554" s="14"/>
      <c r="G554" s="12"/>
      <c r="H554" s="13"/>
      <c r="I554" s="12"/>
      <c r="J554" s="13"/>
      <c r="K554" s="12"/>
      <c r="L554" s="13"/>
    </row>
    <row r="555" spans="1:12" x14ac:dyDescent="0.25">
      <c r="A555" s="14"/>
      <c r="B555" s="14"/>
      <c r="C555" s="15"/>
      <c r="D555" s="16"/>
      <c r="E555" s="16"/>
      <c r="F555" s="14"/>
      <c r="G555" s="12"/>
      <c r="H555" s="13"/>
      <c r="I555" s="12"/>
      <c r="J555" s="13"/>
      <c r="K555" s="12"/>
      <c r="L555" s="13"/>
    </row>
    <row r="556" spans="1:12" x14ac:dyDescent="0.25">
      <c r="A556" s="14"/>
      <c r="B556" s="14"/>
      <c r="C556" s="15"/>
      <c r="D556" s="16"/>
      <c r="E556" s="16"/>
      <c r="F556" s="14"/>
      <c r="G556" s="12"/>
      <c r="H556" s="13"/>
      <c r="I556" s="12"/>
      <c r="J556" s="13"/>
      <c r="K556" s="12"/>
      <c r="L556" s="13"/>
    </row>
    <row r="557" spans="1:12" x14ac:dyDescent="0.25">
      <c r="A557" s="14"/>
      <c r="B557" s="14"/>
      <c r="C557" s="15"/>
      <c r="D557" s="16"/>
      <c r="E557" s="16"/>
      <c r="F557" s="14"/>
      <c r="G557" s="12"/>
      <c r="H557" s="13"/>
      <c r="I557" s="12"/>
      <c r="J557" s="13"/>
      <c r="K557" s="12"/>
      <c r="L557" s="13"/>
    </row>
    <row r="558" spans="1:12" x14ac:dyDescent="0.25">
      <c r="A558" s="14"/>
      <c r="B558" s="14"/>
      <c r="C558" s="15"/>
      <c r="D558" s="16"/>
      <c r="E558" s="16"/>
      <c r="F558" s="14"/>
      <c r="G558" s="12"/>
      <c r="H558" s="13"/>
      <c r="I558" s="12"/>
      <c r="J558" s="13"/>
      <c r="K558" s="12"/>
      <c r="L558" s="13"/>
    </row>
    <row r="559" spans="1:12" x14ac:dyDescent="0.25">
      <c r="A559" s="14"/>
      <c r="B559" s="14"/>
      <c r="C559" s="15"/>
      <c r="D559" s="16"/>
      <c r="E559" s="16"/>
      <c r="F559" s="14"/>
      <c r="G559" s="12"/>
      <c r="H559" s="13"/>
      <c r="I559" s="12"/>
      <c r="J559" s="13"/>
      <c r="K559" s="12"/>
      <c r="L559" s="13"/>
    </row>
    <row r="560" spans="1:12" x14ac:dyDescent="0.25">
      <c r="A560" s="14"/>
      <c r="B560" s="14"/>
      <c r="C560" s="15"/>
      <c r="D560" s="16"/>
      <c r="E560" s="16"/>
      <c r="F560" s="14"/>
      <c r="G560" s="12"/>
      <c r="H560" s="13"/>
      <c r="I560" s="12"/>
      <c r="J560" s="13"/>
      <c r="K560" s="12"/>
      <c r="L560" s="13"/>
    </row>
    <row r="561" spans="1:12" x14ac:dyDescent="0.25">
      <c r="A561" s="14"/>
      <c r="B561" s="14"/>
      <c r="C561" s="15"/>
      <c r="D561" s="16"/>
      <c r="E561" s="16"/>
      <c r="F561" s="14"/>
      <c r="G561" s="12"/>
      <c r="H561" s="13"/>
      <c r="I561" s="12"/>
      <c r="J561" s="13"/>
      <c r="K561" s="12"/>
      <c r="L561" s="13"/>
    </row>
    <row r="562" spans="1:12" x14ac:dyDescent="0.25">
      <c r="A562" s="14"/>
      <c r="B562" s="14"/>
      <c r="C562" s="15"/>
      <c r="D562" s="16"/>
      <c r="E562" s="16"/>
      <c r="F562" s="14"/>
      <c r="G562" s="12"/>
      <c r="H562" s="13"/>
      <c r="I562" s="12"/>
      <c r="J562" s="13"/>
      <c r="K562" s="12"/>
      <c r="L562" s="13"/>
    </row>
    <row r="563" spans="1:12" x14ac:dyDescent="0.25">
      <c r="A563" s="14"/>
      <c r="B563" s="14"/>
      <c r="C563" s="15"/>
      <c r="D563" s="16"/>
      <c r="E563" s="16"/>
      <c r="F563" s="14"/>
      <c r="G563" s="12"/>
      <c r="H563" s="13"/>
      <c r="I563" s="12"/>
      <c r="J563" s="13"/>
      <c r="K563" s="12"/>
      <c r="L563" s="13"/>
    </row>
    <row r="564" spans="1:12" x14ac:dyDescent="0.25">
      <c r="A564" s="14"/>
      <c r="B564" s="14"/>
      <c r="C564" s="15"/>
      <c r="D564" s="16"/>
      <c r="E564" s="16"/>
      <c r="F564" s="14"/>
      <c r="G564" s="12"/>
      <c r="H564" s="13"/>
      <c r="I564" s="12"/>
      <c r="J564" s="13"/>
      <c r="K564" s="12"/>
      <c r="L564" s="13"/>
    </row>
    <row r="565" spans="1:12" x14ac:dyDescent="0.25">
      <c r="A565" s="14"/>
      <c r="B565" s="14"/>
      <c r="C565" s="15"/>
      <c r="D565" s="16"/>
      <c r="E565" s="16"/>
      <c r="F565" s="14"/>
      <c r="G565" s="12"/>
      <c r="H565" s="13"/>
      <c r="I565" s="12"/>
      <c r="J565" s="13"/>
      <c r="K565" s="12"/>
      <c r="L565" s="13"/>
    </row>
    <row r="566" spans="1:12" x14ac:dyDescent="0.25">
      <c r="A566" s="14"/>
      <c r="B566" s="14"/>
      <c r="C566" s="15"/>
      <c r="D566" s="16"/>
      <c r="E566" s="16"/>
      <c r="F566" s="14"/>
      <c r="G566" s="12"/>
      <c r="H566" s="13"/>
      <c r="I566" s="12"/>
      <c r="J566" s="13"/>
      <c r="K566" s="12"/>
      <c r="L566" s="13"/>
    </row>
    <row r="567" spans="1:12" x14ac:dyDescent="0.25">
      <c r="A567" s="14"/>
      <c r="B567" s="14"/>
      <c r="C567" s="15"/>
      <c r="D567" s="16"/>
      <c r="E567" s="16"/>
      <c r="F567" s="14"/>
      <c r="G567" s="12"/>
      <c r="H567" s="13"/>
      <c r="I567" s="12"/>
      <c r="J567" s="13"/>
      <c r="K567" s="12"/>
      <c r="L567" s="13"/>
    </row>
    <row r="568" spans="1:12" x14ac:dyDescent="0.25">
      <c r="A568" s="14"/>
      <c r="B568" s="14"/>
      <c r="C568" s="15"/>
      <c r="D568" s="16"/>
      <c r="E568" s="16"/>
      <c r="F568" s="14"/>
      <c r="G568" s="12"/>
      <c r="H568" s="13"/>
      <c r="I568" s="12"/>
      <c r="J568" s="13"/>
      <c r="K568" s="12"/>
      <c r="L568" s="13"/>
    </row>
    <row r="569" spans="1:12" x14ac:dyDescent="0.25">
      <c r="A569" s="14"/>
      <c r="B569" s="14"/>
      <c r="C569" s="15"/>
      <c r="D569" s="16"/>
      <c r="E569" s="16"/>
      <c r="F569" s="14"/>
      <c r="G569" s="12"/>
      <c r="H569" s="13"/>
      <c r="I569" s="12"/>
      <c r="J569" s="13"/>
      <c r="K569" s="12"/>
      <c r="L569" s="13"/>
    </row>
    <row r="570" spans="1:12" x14ac:dyDescent="0.25">
      <c r="A570" s="18"/>
      <c r="B570" s="18"/>
      <c r="C570" s="19"/>
      <c r="D570" s="20"/>
      <c r="E570" s="20"/>
      <c r="F570" s="18"/>
      <c r="G570" s="21"/>
      <c r="H570" s="22"/>
      <c r="I570" s="21"/>
      <c r="J570" s="22"/>
      <c r="K570" s="21"/>
      <c r="L570" s="22"/>
    </row>
  </sheetData>
  <mergeCells count="7">
    <mergeCell ref="K2:L2"/>
    <mergeCell ref="A2:A3"/>
    <mergeCell ref="B2:B3"/>
    <mergeCell ref="C2:C3"/>
    <mergeCell ref="D2:F2"/>
    <mergeCell ref="G2:H2"/>
    <mergeCell ref="I2:J2"/>
  </mergeCells>
  <conditionalFormatting sqref="A4:F149">
    <cfRule type="expression" dxfId="5" priority="6">
      <formula>MOD(ROW(),2)=0</formula>
    </cfRule>
  </conditionalFormatting>
  <conditionalFormatting sqref="I2">
    <cfRule type="expression" dxfId="4" priority="5">
      <formula>MOD(ROW(),2)=0</formula>
    </cfRule>
  </conditionalFormatting>
  <conditionalFormatting sqref="I2">
    <cfRule type="expression" dxfId="3" priority="4">
      <formula>MOD(ROW(),2)=0</formula>
    </cfRule>
  </conditionalFormatting>
  <conditionalFormatting sqref="G4:H149">
    <cfRule type="expression" dxfId="2" priority="3">
      <formula>MOD(ROW(),2)=0</formula>
    </cfRule>
  </conditionalFormatting>
  <conditionalFormatting sqref="I4:J149">
    <cfRule type="expression" dxfId="1" priority="2">
      <formula>MOD(ROW(),2)=0</formula>
    </cfRule>
  </conditionalFormatting>
  <conditionalFormatting sqref="K4:L149">
    <cfRule type="expression" dxfId="0" priority="1">
      <formula>MOD(ROW(),2)=0</formula>
    </cfRule>
  </conditionalFormatting>
  <pageMargins left="0.7" right="0.7" top="0.75" bottom="0.75" header="0.3" footer="0.3"/>
  <pageSetup orientation="portrait" r:id="rId1"/>
  <webPublishItems count="1">
    <webPublishItem id="29717" divId="Altered Protein List_29717" sourceType="range" sourceRef="A2:L149" destinationFile="C:\Users\arnab\Desktop\LACI_project\LACI_2020\Webpage\Final\Test.htm"/>
  </webPublishItem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Altered Proteome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arnab datta</dc:creator>
  <cp:lastModifiedBy>arnab datta</cp:lastModifiedBy>
  <cp:lastPrinted>2020-08-08T13:17:22Z</cp:lastPrinted>
  <dcterms:created xsi:type="dcterms:W3CDTF">2020-07-30T05:34:54Z</dcterms:created>
  <dcterms:modified xsi:type="dcterms:W3CDTF">2022-05-11T09:18:04Z</dcterms:modified>
</cp:coreProperties>
</file>